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泽州县2026年度巩固拓展脱贫攻坚成果和乡村振兴项目拟实施计划" sheetId="2" r:id="rId1"/>
  </sheets>
  <definedNames>
    <definedName name="_xlnm._FilterDatabase" localSheetId="0" hidden="1">泽州县2026年度巩固拓展脱贫攻坚成果和乡村振兴项目拟实施计划!$A$4:$V$89</definedName>
    <definedName name="_xlnm.Print_Titles" localSheetId="0">泽州县2026年度巩固拓展脱贫攻坚成果和乡村振兴项目拟实施计划!$1:$4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<sst xmlns="http://schemas.openxmlformats.org/spreadsheetml/2006/main" count="901" uniqueCount="288">
  <si>
    <t>泽州县2026年度巩固拓展脱贫攻坚成果和乡村振兴项目拟实施计划清单</t>
  </si>
  <si>
    <t>序号</t>
  </si>
  <si>
    <t>项目类别</t>
  </si>
  <si>
    <t>项目名称</t>
  </si>
  <si>
    <t>建设
性质</t>
  </si>
  <si>
    <t>实施
地点</t>
  </si>
  <si>
    <t>实施期限</t>
  </si>
  <si>
    <t>责任单位</t>
  </si>
  <si>
    <t>实施单位及责任人</t>
  </si>
  <si>
    <t>建设内容及规模</t>
  </si>
  <si>
    <t>资金来源及规模</t>
  </si>
  <si>
    <t>联农带农机制</t>
  </si>
  <si>
    <t>备注</t>
  </si>
  <si>
    <t>项目
类型</t>
  </si>
  <si>
    <t>二级
项目
类型</t>
  </si>
  <si>
    <t>项目子类型</t>
  </si>
  <si>
    <t>计划开
工时间</t>
  </si>
  <si>
    <t>计划完
工时间</t>
  </si>
  <si>
    <t>预算
总投资
（万元）</t>
  </si>
  <si>
    <t>其中</t>
  </si>
  <si>
    <t>受益
户数（户）</t>
  </si>
  <si>
    <t>受益
人口数
（人）</t>
  </si>
  <si>
    <t>财政资金
（万元）</t>
  </si>
  <si>
    <t>其他
资金
（万元）</t>
  </si>
  <si>
    <t>受益脱贫户数及防止返贫监测对象户数（户）</t>
  </si>
  <si>
    <t>受益脱贫人口数及防止返贫监测对象人口数（人）</t>
  </si>
  <si>
    <t>合计</t>
  </si>
  <si>
    <t>产业发展</t>
  </si>
  <si>
    <t>生产项目</t>
  </si>
  <si>
    <t>种植业基地</t>
  </si>
  <si>
    <t>2026年泽州县建档立卡脱贫户特色农业特惠补贴项目</t>
  </si>
  <si>
    <t>新建</t>
  </si>
  <si>
    <t>泽州县</t>
  </si>
  <si>
    <t>县农业农村局</t>
  </si>
  <si>
    <t>县农业农村局王佳</t>
  </si>
  <si>
    <t>对建档立卡脱贫户种植小杂粮、薯类进行奖补</t>
  </si>
  <si>
    <t>增加收入</t>
  </si>
  <si>
    <t>2026年泽州县建档立卡脱贫户鲜果经济林奖补项目</t>
  </si>
  <si>
    <t>对种植鲜果的脱贫户进行奖补</t>
  </si>
  <si>
    <t>2026年泽州县建档立卡脱贫户干果经济林奖补项目</t>
  </si>
  <si>
    <t>县林业局</t>
  </si>
  <si>
    <t>县林业局李军社</t>
  </si>
  <si>
    <t>对种植干果的脱贫户进行奖补</t>
  </si>
  <si>
    <t>2026年泽州县建档立卡脱贫户连翘种植和采摘奖补项目</t>
  </si>
  <si>
    <t>对种植和采摘连翘的脱贫户进行奖补</t>
  </si>
  <si>
    <t>金融保险配套项目</t>
  </si>
  <si>
    <t>小额贷款贴息</t>
  </si>
  <si>
    <t>泽州县脱贫户监测户2025年第四季度小额信贷贴息</t>
  </si>
  <si>
    <t>县乡村振兴中心</t>
  </si>
  <si>
    <t>县乡村振兴中心张利</t>
  </si>
  <si>
    <t>为已贷款的脱贫户、监测对象足额贴息</t>
  </si>
  <si>
    <t>贷款5万元以下脱贫户、监测户</t>
  </si>
  <si>
    <t>泽州县脱贫户监测户2026年第一季度小额信贷贴息</t>
  </si>
  <si>
    <t>泽州县脱贫户监测户2026年第二季度小额信贷贴息</t>
  </si>
  <si>
    <t>泽州县脱贫户监测户2026年第三季度小额信贷贴息</t>
  </si>
  <si>
    <t>养殖业基地</t>
  </si>
  <si>
    <r>
      <rPr>
        <sz val="11"/>
        <rFont val="宋体"/>
        <charset val="134"/>
        <scheme val="major"/>
      </rPr>
      <t>2026</t>
    </r>
    <r>
      <rPr>
        <sz val="11"/>
        <rFont val="宋体"/>
        <charset val="0"/>
        <scheme val="major"/>
      </rPr>
      <t>年巴公镇兴王庄村鸡粪处理厂项目</t>
    </r>
  </si>
  <si>
    <t>巴公镇兴王庄村</t>
  </si>
  <si>
    <t>县畜牧兽医中心</t>
  </si>
  <si>
    <t>巴公镇兴王庄村股份经济合作社王会云</t>
  </si>
  <si>
    <t>挡雨棚1个。同时投入发酵池2个，鸡粪处理设备1套，地面硬化3000平米</t>
  </si>
  <si>
    <t>收益分红+务工就业</t>
  </si>
  <si>
    <t>加工流通项目</t>
  </si>
  <si>
    <t>农产品仓储保鲜冷链基础设施建设</t>
  </si>
  <si>
    <t>川底镇沙沟村2026年蔬菜包装、储藏仓储间项目</t>
  </si>
  <si>
    <t>川底镇沙沟村</t>
  </si>
  <si>
    <t>川底镇沙沟村股份经济合作社李建堂</t>
  </si>
  <si>
    <t>新建厂房一栋，厂区硬化，购置安装制冷设备、变压器等配套设备</t>
  </si>
  <si>
    <t>5</t>
  </si>
  <si>
    <t>休闲农业与乡村旅游</t>
  </si>
  <si>
    <t>2026年泽州县大阳镇民宿文旅康养项目</t>
  </si>
  <si>
    <t>大阳镇四分街</t>
  </si>
  <si>
    <t>县文化和旅游局</t>
  </si>
  <si>
    <t>大阳镇四分街村股份经济合作社田雨丰</t>
  </si>
  <si>
    <t>拟改建20余套房间，及配套设施。</t>
  </si>
  <si>
    <t>加工业</t>
  </si>
  <si>
    <t>2026年高都镇农副产品加工建设项目（善获村）</t>
  </si>
  <si>
    <t>高都镇保福村</t>
  </si>
  <si>
    <t>县工业和信息化局</t>
  </si>
  <si>
    <t>高都镇善获村股份经济合作社焦卫民</t>
  </si>
  <si>
    <t>修建一栋厂房、一座小型冷库、四条加工生产线及必要的附属配套设施。</t>
  </si>
  <si>
    <t>2026年高都镇农副产品加工建设项目（横岭村）</t>
  </si>
  <si>
    <t>2026年高都镇农副产品加工建设项目（西党庄村）</t>
  </si>
  <si>
    <t>2026年高都镇农副产品加工建设项目（麻峪村）</t>
  </si>
  <si>
    <t>2026年高都镇农副产品加工建设项目（焦元村）</t>
  </si>
  <si>
    <t>2026年高都镇丹河里·桃花坞（东刘庄）</t>
  </si>
  <si>
    <t>高都镇东刘庄村</t>
  </si>
  <si>
    <t>高都镇东刘庄村股份经济合作社李淑琴</t>
  </si>
  <si>
    <t>主要建设内容：建设钢结构房屋约600平方米，橡胶地面和地台约1000平方米，公共卫生间一座，大小天幕、监控设备、音响设备等。</t>
  </si>
  <si>
    <t>2026年高都镇丹河里·桃花坞（岭后底村）</t>
  </si>
  <si>
    <t>高都镇岭后底村股份经济合作社原晋玲</t>
  </si>
  <si>
    <t>2026年高都镇丹河里·桃花坞（大丰头村）</t>
  </si>
  <si>
    <t>高都镇大丰头村股份经济合作社靳发生</t>
  </si>
  <si>
    <t>产业服务支撑项目</t>
  </si>
  <si>
    <t>农业社会化服务</t>
  </si>
  <si>
    <t>2026年高都镇农机具购置项目(大南社庄村）</t>
  </si>
  <si>
    <t>高都镇大南社村</t>
  </si>
  <si>
    <t>高都镇大南社村民委员会李小勇</t>
  </si>
  <si>
    <t>购置拖拉机4台、液压翻转犁4台、指夹式单粒精密播种机4台、履带自走全喂入式谷物联合收割机4台、T100农业无人飞机2台、自走式喷杆喷雾机2台共计6大类共20台农机及建设一座2300平米机库棚</t>
  </si>
  <si>
    <t>29</t>
  </si>
  <si>
    <t>41</t>
  </si>
  <si>
    <t>12</t>
  </si>
  <si>
    <t>20</t>
  </si>
  <si>
    <t>2026年高都镇农机具购置项目(南焦庄村）</t>
  </si>
  <si>
    <t>高都镇南焦庄村</t>
  </si>
  <si>
    <t>高都镇南焦庄村村民委员会李小勇</t>
  </si>
  <si>
    <t>28</t>
  </si>
  <si>
    <t>62</t>
  </si>
  <si>
    <t>19</t>
  </si>
  <si>
    <t>2026年高都镇大兴村小米种植基地（谷物综合利用）项目</t>
  </si>
  <si>
    <t>高都镇大兴村</t>
  </si>
  <si>
    <t>高都镇大兴村股份经济合作社原海军</t>
  </si>
  <si>
    <t>建设仓储用房、晾晒场、农机具堆放场所、配套车间及配套设备等。</t>
  </si>
  <si>
    <t>35</t>
  </si>
  <si>
    <t>95</t>
  </si>
  <si>
    <t>1</t>
  </si>
  <si>
    <t>2</t>
  </si>
  <si>
    <t>2026年高都镇大兴村小米种植基地（谷物综合利用）项目（北街村）</t>
  </si>
  <si>
    <t>高都镇北街村</t>
  </si>
  <si>
    <t>2026年高都镇大兴村小米种植基地（谷物综合利用）项目（下元庆村）</t>
  </si>
  <si>
    <t>高都镇下元庆村</t>
  </si>
  <si>
    <t>2026年高都镇大兴村小米种植基地（谷物综合利用）项目（南街村）</t>
  </si>
  <si>
    <t>高都镇南街村</t>
  </si>
  <si>
    <t>2026年金村镇大会村民宿（一期）建设项目</t>
  </si>
  <si>
    <t>金村镇大会村</t>
  </si>
  <si>
    <t>金村镇大会村股份经济合作社张江波</t>
  </si>
  <si>
    <t>一是小会村内租赁四座农房改造翻新，二是大会村内新建两栋民宿，总建筑面积1000㎡。n内容包括s室内外装修、庭院景观营造及配套设施升级，将其打造为特色精品民宿。</t>
  </si>
  <si>
    <t>2026年柳树口镇下村村户外拓展项目</t>
  </si>
  <si>
    <t>柳树口镇下村村</t>
  </si>
  <si>
    <t>柳树口镇下村村股份经济合作社钱红斌</t>
  </si>
  <si>
    <t>建设户外拓展训练基地，包括室内和室外相关内容。室内设施包括接待中心、休息室、更衣室等，室外设施包括高空挑战设施、攀岩墙、绳索设施、环境障碍设施等。</t>
  </si>
  <si>
    <t>人才培养</t>
  </si>
  <si>
    <t>2026年南村镇劳动就业实践基地</t>
  </si>
  <si>
    <t>南村镇浪井村</t>
  </si>
  <si>
    <t>县住建局</t>
  </si>
  <si>
    <t>南村镇浪井村股份经济合作社马军瑞</t>
  </si>
  <si>
    <t>1.主体生产区。洁净生产车间，原料仓库成品仓库；2.辅助功能区。办公楼及质检中心、员工生活区。3、配套设施。 公用工程房，硬化厂区道路 ，铺设雨污管网，安装监控及周界防护系统。</t>
  </si>
  <si>
    <t>2026年南岭农产品综合加工利用项目（坚水村）</t>
  </si>
  <si>
    <t>南岭镇坚水村</t>
  </si>
  <si>
    <t>南岭镇坚水村股份经济合作社段永平</t>
  </si>
  <si>
    <t>建设安装冷库一座，加工车间一座、配套用房一座及机械设备配套设施等。</t>
  </si>
  <si>
    <r>
      <rPr>
        <sz val="11"/>
        <rFont val="宋体"/>
        <charset val="134"/>
        <scheme val="major"/>
      </rPr>
      <t>2026</t>
    </r>
    <r>
      <rPr>
        <sz val="11"/>
        <rFont val="宋体"/>
        <charset val="0"/>
        <scheme val="major"/>
      </rPr>
      <t>年北义城镇蔬菜基地综合配套项目（西黄石村）</t>
    </r>
  </si>
  <si>
    <t>北义城镇西黄石村</t>
  </si>
  <si>
    <t>北义城镇西黄石村股份经济合作社成奎琳</t>
  </si>
  <si>
    <t>新建300㎡制冰车间、1380㎡制冷车间、520㎡包装车间，总建筑面积5000㎡。</t>
  </si>
  <si>
    <t>新型农村集体经济发展项目</t>
  </si>
  <si>
    <r>
      <rPr>
        <sz val="11"/>
        <rFont val="宋体"/>
        <charset val="134"/>
        <scheme val="major"/>
      </rPr>
      <t>2026</t>
    </r>
    <r>
      <rPr>
        <sz val="11"/>
        <rFont val="宋体"/>
        <charset val="0"/>
        <scheme val="major"/>
      </rPr>
      <t>年北义城镇蔬菜基地综合配套项目（尹东村）</t>
    </r>
  </si>
  <si>
    <r>
      <rPr>
        <sz val="11"/>
        <rFont val="宋体"/>
        <charset val="134"/>
        <scheme val="major"/>
      </rPr>
      <t>2026</t>
    </r>
    <r>
      <rPr>
        <sz val="11"/>
        <rFont val="宋体"/>
        <charset val="0"/>
        <scheme val="major"/>
      </rPr>
      <t>年北义城镇蔬菜基地综合配套项目（沟东村）</t>
    </r>
  </si>
  <si>
    <r>
      <rPr>
        <sz val="11"/>
        <rFont val="宋体"/>
        <charset val="134"/>
        <scheme val="major"/>
      </rPr>
      <t>2026</t>
    </r>
    <r>
      <rPr>
        <sz val="11"/>
        <rFont val="宋体"/>
        <charset val="0"/>
        <scheme val="major"/>
      </rPr>
      <t>年北义城镇蔬菜基地综合配套项目（黍米山村）</t>
    </r>
  </si>
  <si>
    <r>
      <rPr>
        <sz val="11"/>
        <rFont val="宋体"/>
        <charset val="134"/>
        <scheme val="major"/>
      </rPr>
      <t>2026</t>
    </r>
    <r>
      <rPr>
        <sz val="11"/>
        <rFont val="宋体"/>
        <charset val="0"/>
        <scheme val="major"/>
      </rPr>
      <t>年北义城镇蔬菜基地综合配套项目（西张村）</t>
    </r>
  </si>
  <si>
    <r>
      <rPr>
        <sz val="11"/>
        <rFont val="宋体"/>
        <charset val="134"/>
        <scheme val="major"/>
      </rPr>
      <t>2026</t>
    </r>
    <r>
      <rPr>
        <sz val="11"/>
        <rFont val="宋体"/>
        <charset val="0"/>
        <scheme val="major"/>
      </rPr>
      <t>年北义城镇蔬菜基地综合配套项目（西村村）</t>
    </r>
  </si>
  <si>
    <r>
      <rPr>
        <sz val="11"/>
        <rFont val="宋体"/>
        <charset val="134"/>
        <scheme val="major"/>
      </rPr>
      <t>2026</t>
    </r>
    <r>
      <rPr>
        <sz val="11"/>
        <rFont val="宋体"/>
        <charset val="0"/>
        <scheme val="major"/>
      </rPr>
      <t>年北义城镇蔬菜基地综合配套项目（小河西村）</t>
    </r>
  </si>
  <si>
    <r>
      <rPr>
        <sz val="11"/>
        <rFont val="宋体"/>
        <charset val="134"/>
        <scheme val="major"/>
      </rPr>
      <t>2026</t>
    </r>
    <r>
      <rPr>
        <sz val="11"/>
        <rFont val="宋体"/>
        <charset val="0"/>
        <scheme val="major"/>
      </rPr>
      <t>年北义城镇蔬菜基地综合配套项目（东莒村）</t>
    </r>
  </si>
  <si>
    <r>
      <rPr>
        <sz val="11"/>
        <rFont val="宋体"/>
        <charset val="134"/>
        <scheme val="major"/>
      </rPr>
      <t>2026</t>
    </r>
    <r>
      <rPr>
        <sz val="11"/>
        <rFont val="宋体"/>
        <charset val="0"/>
        <scheme val="major"/>
      </rPr>
      <t>年北义城镇蔬菜基地综合配套项目（城公村）</t>
    </r>
  </si>
  <si>
    <t>2026年高都镇大兴村小米种植基地（谷物综合利用）项目（西元庆村）</t>
  </si>
  <si>
    <t>高都镇西元庆村</t>
  </si>
  <si>
    <t>2026年高都镇大兴村小米种植基地（谷物综合利用）项目（水么头）</t>
  </si>
  <si>
    <t>高都镇水么头村</t>
  </si>
  <si>
    <t>2026年高都镇大兴村小米种植基地（谷物综合利用）项目（大泉河村）</t>
  </si>
  <si>
    <t>高都镇大泉河村</t>
  </si>
  <si>
    <t>2026年高都镇大兴村小米种植基地（谷物综合利用）项目（东玉寨村）</t>
  </si>
  <si>
    <t>高都镇东玉寨村</t>
  </si>
  <si>
    <t>2026年高都镇大兴村小米种植基地（谷物综合利用）项目（北上矿村）</t>
  </si>
  <si>
    <t>高都镇北上矿村</t>
  </si>
  <si>
    <t>2026年南岭镇西岭育肥厂项目（西岭村）</t>
  </si>
  <si>
    <t>南岭镇西岭村</t>
  </si>
  <si>
    <t>南岭镇西岭村股份经济合作社孙永琴</t>
  </si>
  <si>
    <t>育肥猪舍1栋（约4400平方米）</t>
  </si>
  <si>
    <t>2026年南岭镇西岭育肥厂项目（望头村）</t>
  </si>
  <si>
    <t>南岭镇望头村股份经济合作社郭海东</t>
  </si>
  <si>
    <t>2026年南岭镇西岭育肥厂项目（乾棠村）</t>
  </si>
  <si>
    <t>南岭镇乾棠村股份经济合作社李呆刚</t>
  </si>
  <si>
    <t>2026年南岭镇西岭育肥厂项目（秋泉村）</t>
  </si>
  <si>
    <t>南岭镇秋泉村股份经济合作社秦永刚</t>
  </si>
  <si>
    <t>2026年南岭镇西岭育肥厂项目（罗泉村）</t>
  </si>
  <si>
    <t>南岭镇罗泉村股份经济合作社李建军</t>
  </si>
  <si>
    <t>2026年南岭镇西岭育肥厂项目（西尧村）</t>
  </si>
  <si>
    <t>南岭镇西尧村股份经济合作社段建平</t>
  </si>
  <si>
    <t>2026年南岭镇西岭育肥厂项目（段河村）</t>
  </si>
  <si>
    <t>南岭镇段河村股份经济合作社范广团</t>
  </si>
  <si>
    <t>2026年南岭镇西岭育肥厂项目（安庄村）</t>
  </si>
  <si>
    <t>南岭镇安庄村股份经济合作社张社会</t>
  </si>
  <si>
    <t>2026年南岭镇西岭育肥厂项目（红卫村）</t>
  </si>
  <si>
    <t>南岭镇红卫村股份经济合作社范志广</t>
  </si>
  <si>
    <t>2026年南岭镇西岭育肥厂项目（东风村）</t>
  </si>
  <si>
    <t>南岭镇东风村股份经济合作社张慧敏</t>
  </si>
  <si>
    <t>2026年金村镇柳泉村种猪猪舍建设项目（东洼村）</t>
  </si>
  <si>
    <t>金村镇
柳泉村</t>
  </si>
  <si>
    <t>金村镇浮山街村股份经济合作社马彩云</t>
  </si>
  <si>
    <t>占地1.0303公顷，修建一栋占地面积约500㎡的妊娠猪舍</t>
  </si>
  <si>
    <t>2026年金村镇柳泉村种猪猪舍建设项目（背荫村）</t>
  </si>
  <si>
    <t>2026年金村镇柳泉村种猪猪舍建设项目（峪西村）</t>
  </si>
  <si>
    <t>2026年金村镇柳泉村种猪猪舍建设项目（牛庄村）</t>
  </si>
  <si>
    <t>2026年金村镇柳泉村种猪猪舍建设项目（下辛安村）</t>
  </si>
  <si>
    <t>2026年金村镇柳泉村种猪猪舍建设项目（寨则村）</t>
  </si>
  <si>
    <t>2026年金村镇柳泉村种猪猪舍建设项目（范谷堆村）</t>
  </si>
  <si>
    <t>2026年金村镇柳泉村种猪猪舍建设项目（吴庄村）</t>
  </si>
  <si>
    <t>2026年金村镇柳泉村种猪猪舍建设项目(下胡村)</t>
  </si>
  <si>
    <t>2026年金村镇柳泉村种猪猪舍建设项目（磨山底村）</t>
  </si>
  <si>
    <t>2026年金村镇柳泉村种猪猪舍建设项目（长畛洼）</t>
  </si>
  <si>
    <t>2026年金村镇柳泉村种猪猪舍建设项目（后峪村）</t>
  </si>
  <si>
    <t>基础设施提升</t>
  </si>
  <si>
    <t>农村基础设施（含产业配套基础设施）</t>
  </si>
  <si>
    <t>农村供水保障设施建设</t>
  </si>
  <si>
    <t>2026年泽州县北义城镇黍米山村供水保障管网改造工程</t>
  </si>
  <si>
    <t>北义城镇黍米山村</t>
  </si>
  <si>
    <t>县水务局</t>
  </si>
  <si>
    <t>北义城镇黍米山村村民委员会秦佳云</t>
  </si>
  <si>
    <t>工程新建水表井35座，安装无源自控水表180套，阀门井9座，泄水阀门井6座，排气阀门井6座，修缮1200m3蓄水池。提水工程：更换现状机井至高位水池管道。</t>
  </si>
  <si>
    <t>改善基础设施</t>
  </si>
  <si>
    <t>2026年泽州县北义城镇南义城村供水保障管网改造工程</t>
  </si>
  <si>
    <t>北义城镇南义城村</t>
  </si>
  <si>
    <t>北义城镇南义城村村民委员会岳云鹏</t>
  </si>
  <si>
    <t>拆除重建圆形水池，水池旁阀门房拆除改建。改建阀门房分3条配水干管，新建水表井，排水阀门井，排气阀门井，安装智能卡式水表。</t>
  </si>
  <si>
    <t>2026年泽州县大东沟镇西洼村（白庄自然村）供水保障管网改造工程</t>
  </si>
  <si>
    <t>大东沟镇西洼村</t>
  </si>
  <si>
    <t>大东沟镇西洼村村民委员会王凯明</t>
  </si>
  <si>
    <t xml:space="preserve">工程新建水表井15座，排水阀门井2座，排气阀门井1座，安装DN15智能卡式水表(4代)110套，新建100m3水池，新建阀门房。
</t>
  </si>
  <si>
    <t>2026年泽州县高都镇东玉寨村供水保障管网改造工程</t>
  </si>
  <si>
    <t>高都镇东玉寨村村民委员会李建华</t>
  </si>
  <si>
    <t>维修100m3水池4座，新建阀门房2座，水表井15座；铺安装智能卡式水表4代(4分)87套。</t>
  </si>
  <si>
    <t>2026年泽州县柳树口镇南寨村供水保障管网改造工程</t>
  </si>
  <si>
    <t>柳树口镇南寨村</t>
  </si>
  <si>
    <t>柳树口镇南寨村村民委员会张振华</t>
  </si>
  <si>
    <t>新建100立方蓄水池二座，集水坑一座，泵房一座，阀门房一座，提水和供水管道计3754米。</t>
  </si>
  <si>
    <t>2026年泽州县南岭镇高会村供水保障管网改造工程</t>
  </si>
  <si>
    <t>南岭镇高会村</t>
  </si>
  <si>
    <t>南岭镇高会村村民委员会段鹏升</t>
  </si>
  <si>
    <t>新建水表井，安装水表，配水工程铺设完后进行回填硬化地面。</t>
  </si>
  <si>
    <t>2026年泽州县周村镇河村村（川河自然村）供水保障管网改造工程</t>
  </si>
  <si>
    <t>周村镇河村</t>
  </si>
  <si>
    <t>周村镇河村村民委员会李向阳</t>
  </si>
  <si>
    <t>改造河村村(川河自然村)配水及入户工程。工程新建水表井26座，排水阀门井1座，排气阀门井1座，安装DN15智能卡式水表(4代)180套，维修村内水池。</t>
  </si>
  <si>
    <t>2026年泽州县周村镇李堰村供水保障管网改造工程</t>
  </si>
  <si>
    <t>周村镇李堰村</t>
  </si>
  <si>
    <t>周村镇李堰村村民委员会赵雷明</t>
  </si>
  <si>
    <t>更换提水管，拆除旧阀门房，新建阀门房1座，水表井38座，排水阀门井2座，排气阀门井1座，安装智能卡式水表4代(4分)302套。</t>
  </si>
  <si>
    <t>人居环境整治</t>
  </si>
  <si>
    <t>村容村貌提升</t>
  </si>
  <si>
    <t>2026年高都镇秦庄村人居环境整治项目</t>
  </si>
  <si>
    <t>高都镇秦庄村</t>
  </si>
  <si>
    <t>高都镇秦庄村村民委员会丁东红</t>
  </si>
  <si>
    <t>西岭角损毁路维修及配套设施建设、南北大街南部街道损毁道路改造、厕所改造、村内路灯安装、水池维修改造。</t>
  </si>
  <si>
    <r>
      <rPr>
        <sz val="11"/>
        <color theme="1"/>
        <rFont val="宋体"/>
        <charset val="134"/>
        <scheme val="major"/>
      </rPr>
      <t>2026</t>
    </r>
    <r>
      <rPr>
        <sz val="11"/>
        <rFont val="宋体"/>
        <charset val="0"/>
        <scheme val="major"/>
      </rPr>
      <t>年南岭镇高会村环境提升项目</t>
    </r>
  </si>
  <si>
    <t>南岭镇高会村居民委员会丁东红</t>
  </si>
  <si>
    <t>内容包括改造原有散水面积429.48平方米，改造地下管网总长50米（雨水管）；5号楼西侧新增广场硬化面积361.16平方米；新增南侧散水面积479.8平方米。</t>
  </si>
  <si>
    <r>
      <rPr>
        <sz val="11"/>
        <color theme="1"/>
        <rFont val="宋体"/>
        <charset val="134"/>
        <scheme val="major"/>
      </rPr>
      <t>2026</t>
    </r>
    <r>
      <rPr>
        <sz val="11"/>
        <rFont val="宋体"/>
        <charset val="0"/>
        <scheme val="major"/>
      </rPr>
      <t>年南村镇光明社区泽福苑小区散水及管网改造项目</t>
    </r>
  </si>
  <si>
    <t>南村镇光明社区</t>
  </si>
  <si>
    <t>南村镇光明社区居民委员会闫娟娟</t>
  </si>
  <si>
    <t>项目改造区域总面积1270.44平方米，改造原有散水面积429.48平方米，改造地下管网总长50米（雨水管）5号楼西侧新增广场硬化面积360.16平方米；新增南侧散水面积479.8平方米</t>
  </si>
  <si>
    <t>其他</t>
  </si>
  <si>
    <t>就业项目</t>
  </si>
  <si>
    <t>务工补助</t>
  </si>
  <si>
    <t>交通费补助</t>
  </si>
  <si>
    <t>2026年脱贫劳动力外出务工交通补贴</t>
  </si>
  <si>
    <t>对符合条件的外出务工人员发放务工交通补贴</t>
  </si>
  <si>
    <t>县外务工3个月以上的脱贫户、监测户享受</t>
  </si>
  <si>
    <t>生产奖补、劳务补助等</t>
  </si>
  <si>
    <t>泽州县2026年脱贫劳动力稳岗补助</t>
  </si>
  <si>
    <t>县人社局</t>
  </si>
  <si>
    <t>县人社局邢剑虹</t>
  </si>
  <si>
    <t>当年同一单位累计务工6个月以上发放1200元的稳岗补助</t>
  </si>
  <si>
    <t>当年同一单位累计务工6个月以上的脱贫户、监测户</t>
  </si>
  <si>
    <t>公益性岗位</t>
  </si>
  <si>
    <t>泽州县2026年脱贫户监测户乡村就业帮扶公益性岗位补贴及公益性岗位意外伤害保险、监测户重疾险</t>
  </si>
  <si>
    <t>对就业困难的脱贫劳动力给予乡村就业帮扶</t>
  </si>
  <si>
    <t>就业困难的脱贫户、监测户</t>
  </si>
  <si>
    <t>巩固三保障成果</t>
  </si>
  <si>
    <t>教育</t>
  </si>
  <si>
    <t>享受“雨露计划”职业教育补助</t>
  </si>
  <si>
    <t>2025-2026学年雨露计划</t>
  </si>
  <si>
    <t>通过开展雨露计划补助项目，达到减轻脱贫户经济压力。</t>
  </si>
  <si>
    <t>教育补助</t>
  </si>
  <si>
    <t>其他教育类项目</t>
  </si>
  <si>
    <t>泽州县2026年大学生补助</t>
  </si>
  <si>
    <t>通过开展建档立卡已脱贫家庭及监测帮扶对象家庭本科大学新生大学生补助项目，达到减轻脱贫户经济压力。</t>
  </si>
  <si>
    <t>综合保障</t>
  </si>
  <si>
    <t>防贫保险（基金）</t>
  </si>
  <si>
    <t>泽州县2026年“1+N”防贫综合保险</t>
  </si>
  <si>
    <t>为巩固拓展脱贫攻坚成果同乡村振兴有效衔接，牢牢兜住三类人口收入底线，确保不发生规模性返贫，为全县脱贫户及监测户购买“1+N”防贫综合保险</t>
  </si>
  <si>
    <t>惠及所有脱贫户、监测户</t>
  </si>
  <si>
    <t>易地搬迁后扶</t>
  </si>
  <si>
    <t>易地扶贫搬迁贷款债券贴息补助</t>
  </si>
  <si>
    <t>2026年偿还易地搬迁地方债券利息项目</t>
  </si>
  <si>
    <t>偿还易地搬迁地方债券利息</t>
  </si>
  <si>
    <t>项目管理费</t>
  </si>
  <si>
    <t>2026年乡村振兴项目咨询服务费</t>
  </si>
  <si>
    <t>概算审查、竣工验收咨询等工作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</si>
</sst>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1"/>
      <color theme="1"/>
      <name val="宋体"/>
      <charset val="134"/>
    </font>
    <font>
      <sz val="11"/>
      <name val="宋体"/>
      <charset val="134"/>
      <scheme val="major"/>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ill="1" applyAlignment="1">
      <alignment vertical="center" wrapText="1"/>
    </xf>
    <xf numFmtId="0" fontId="0" fillId="0" borderId="0" xfId="0"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Font="1" applyFill="1">
      <alignment vertical="center"/>
    </xf>
    <xf numFmtId="0" fontId="4" fillId="0"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9"/>
  <sheetViews>
    <sheetView tabSelected="1" zoomScale="115" zoomScaleNormal="115" topLeftCell="A86" workbookViewId="0">
      <selection activeCell="A86" sqref="$A1:$XFD1048576"/>
    </sheetView>
  </sheetViews>
  <sheetFormatPr defaultColWidth="9" defaultRowHeight="14.25"/>
  <cols>
    <col min="1" max="1" width="4.85" style="3" customWidth="1"/>
    <col min="2" max="2" width="5.5" style="3" customWidth="1"/>
    <col min="3" max="3" width="9.25" style="3" customWidth="1"/>
    <col min="4" max="4" width="8.5" style="3" customWidth="1"/>
    <col min="5" max="5" width="17.9416666666667" style="3" customWidth="1"/>
    <col min="6" max="6" width="4.55833333333333" style="3" customWidth="1"/>
    <col min="7" max="7" width="5.15" style="3" customWidth="1"/>
    <col min="8" max="8" width="10.375" style="3"/>
    <col min="9" max="9" width="10.625" style="3" customWidth="1"/>
    <col min="10" max="11" width="9" style="3"/>
    <col min="12" max="12" width="39.55" style="3" customWidth="1"/>
    <col min="13" max="13" width="9.375" style="3"/>
    <col min="14" max="14" width="10.375" style="3"/>
    <col min="15" max="15" width="9.375" style="3"/>
    <col min="16" max="16" width="9" style="3"/>
    <col min="17" max="17" width="6.61666666666667" style="3" customWidth="1"/>
    <col min="18" max="18" width="6.175" style="3" customWidth="1"/>
    <col min="19" max="20" width="9" style="3"/>
    <col min="21" max="21" width="6.10833333333333" style="3" customWidth="1"/>
    <col min="22" max="16384" width="9" style="4"/>
  </cols>
  <sheetData>
    <row r="1" s="1" customFormat="1" ht="45" customHeight="1" spans="1:21">
      <c r="A1" s="5" t="s">
        <v>0</v>
      </c>
      <c r="B1" s="5"/>
      <c r="C1" s="5"/>
      <c r="D1" s="5"/>
      <c r="E1" s="5"/>
      <c r="F1" s="5"/>
      <c r="G1" s="5"/>
      <c r="H1" s="5"/>
      <c r="I1" s="5"/>
      <c r="J1" s="5"/>
      <c r="K1" s="5"/>
      <c r="L1" s="5"/>
      <c r="M1" s="5"/>
      <c r="N1" s="5"/>
      <c r="O1" s="5"/>
      <c r="P1" s="5"/>
      <c r="Q1" s="5"/>
      <c r="R1" s="5"/>
      <c r="S1" s="5"/>
      <c r="T1" s="5"/>
      <c r="U1" s="5"/>
    </row>
    <row r="2" s="1" customFormat="1" ht="33" customHeight="1" spans="1:21">
      <c r="A2" s="6" t="s">
        <v>1</v>
      </c>
      <c r="B2" s="6" t="s">
        <v>2</v>
      </c>
      <c r="C2" s="6"/>
      <c r="D2" s="6"/>
      <c r="E2" s="6" t="s">
        <v>3</v>
      </c>
      <c r="F2" s="6" t="s">
        <v>4</v>
      </c>
      <c r="G2" s="6" t="s">
        <v>5</v>
      </c>
      <c r="H2" s="6" t="s">
        <v>6</v>
      </c>
      <c r="I2" s="6"/>
      <c r="J2" s="6" t="s">
        <v>7</v>
      </c>
      <c r="K2" s="6" t="s">
        <v>8</v>
      </c>
      <c r="L2" s="6" t="s">
        <v>9</v>
      </c>
      <c r="M2" s="6" t="s">
        <v>10</v>
      </c>
      <c r="N2" s="6"/>
      <c r="O2" s="6"/>
      <c r="P2" s="6" t="s">
        <v>11</v>
      </c>
      <c r="Q2" s="6"/>
      <c r="R2" s="6"/>
      <c r="S2" s="6"/>
      <c r="T2" s="6"/>
      <c r="U2" s="6" t="s">
        <v>12</v>
      </c>
    </row>
    <row r="3" s="1" customFormat="1" ht="21" customHeight="1" spans="1:21">
      <c r="A3" s="6"/>
      <c r="B3" s="6" t="s">
        <v>13</v>
      </c>
      <c r="C3" s="6" t="s">
        <v>14</v>
      </c>
      <c r="D3" s="6" t="s">
        <v>15</v>
      </c>
      <c r="E3" s="6"/>
      <c r="F3" s="6"/>
      <c r="G3" s="6"/>
      <c r="H3" s="6" t="s">
        <v>16</v>
      </c>
      <c r="I3" s="6" t="s">
        <v>17</v>
      </c>
      <c r="J3" s="6"/>
      <c r="K3" s="6"/>
      <c r="L3" s="6"/>
      <c r="M3" s="6" t="s">
        <v>18</v>
      </c>
      <c r="N3" s="6" t="s">
        <v>19</v>
      </c>
      <c r="O3" s="6"/>
      <c r="P3" s="6"/>
      <c r="Q3" s="6" t="s">
        <v>20</v>
      </c>
      <c r="R3" s="6" t="s">
        <v>21</v>
      </c>
      <c r="S3" s="6"/>
      <c r="T3" s="6"/>
      <c r="U3" s="6"/>
    </row>
    <row r="4" s="1" customFormat="1" ht="85.5" spans="1:21">
      <c r="A4" s="6"/>
      <c r="B4" s="6"/>
      <c r="C4" s="6"/>
      <c r="D4" s="6"/>
      <c r="E4" s="6"/>
      <c r="F4" s="6"/>
      <c r="G4" s="6"/>
      <c r="H4" s="6"/>
      <c r="I4" s="6"/>
      <c r="J4" s="6"/>
      <c r="K4" s="6"/>
      <c r="L4" s="6"/>
      <c r="M4" s="6"/>
      <c r="N4" s="6" t="s">
        <v>22</v>
      </c>
      <c r="O4" s="6" t="s">
        <v>23</v>
      </c>
      <c r="P4" s="6"/>
      <c r="Q4" s="6"/>
      <c r="R4" s="6"/>
      <c r="S4" s="6" t="s">
        <v>24</v>
      </c>
      <c r="T4" s="6" t="s">
        <v>25</v>
      </c>
      <c r="U4" s="6"/>
    </row>
    <row r="5" s="1" customFormat="1" ht="27" customHeight="1" spans="1:21">
      <c r="A5" s="7" t="s">
        <v>26</v>
      </c>
      <c r="B5" s="8"/>
      <c r="C5" s="8"/>
      <c r="D5" s="8"/>
      <c r="E5" s="8"/>
      <c r="F5" s="8"/>
      <c r="G5" s="8"/>
      <c r="H5" s="8"/>
      <c r="I5" s="8"/>
      <c r="J5" s="8"/>
      <c r="K5" s="8"/>
      <c r="L5" s="13"/>
      <c r="M5" s="6">
        <f>SUM(M6:M89)</f>
        <v>10539.24</v>
      </c>
      <c r="N5" s="6">
        <f>SUM(N6:N89)</f>
        <v>9432.223</v>
      </c>
      <c r="O5" s="6">
        <f>SUM(O6:O89)</f>
        <v>1107.327</v>
      </c>
      <c r="P5" s="6"/>
      <c r="Q5" s="6"/>
      <c r="R5" s="6"/>
      <c r="S5" s="6"/>
      <c r="T5" s="6"/>
      <c r="U5" s="6"/>
    </row>
    <row r="6" s="2" customFormat="1" ht="60" customHeight="1" spans="1:22">
      <c r="A6" s="9">
        <v>1</v>
      </c>
      <c r="B6" s="9" t="s">
        <v>27</v>
      </c>
      <c r="C6" s="9" t="s">
        <v>28</v>
      </c>
      <c r="D6" s="9" t="s">
        <v>29</v>
      </c>
      <c r="E6" s="9" t="s">
        <v>30</v>
      </c>
      <c r="F6" s="9" t="s">
        <v>31</v>
      </c>
      <c r="G6" s="9" t="s">
        <v>32</v>
      </c>
      <c r="H6" s="11">
        <v>46082</v>
      </c>
      <c r="I6" s="11">
        <v>46327</v>
      </c>
      <c r="J6" s="9" t="s">
        <v>33</v>
      </c>
      <c r="K6" s="9" t="s">
        <v>34</v>
      </c>
      <c r="L6" s="9" t="s">
        <v>35</v>
      </c>
      <c r="M6" s="9">
        <v>1.2</v>
      </c>
      <c r="N6" s="9">
        <v>1.2</v>
      </c>
      <c r="O6" s="9"/>
      <c r="P6" s="9" t="s">
        <v>36</v>
      </c>
      <c r="Q6" s="9">
        <v>289</v>
      </c>
      <c r="R6" s="9">
        <v>289</v>
      </c>
      <c r="S6" s="9">
        <v>289</v>
      </c>
      <c r="T6" s="9">
        <v>289</v>
      </c>
      <c r="U6" s="9"/>
      <c r="V6" s="15"/>
    </row>
    <row r="7" s="2" customFormat="1" ht="60" customHeight="1" spans="1:22">
      <c r="A7" s="9">
        <v>2</v>
      </c>
      <c r="B7" s="9" t="s">
        <v>27</v>
      </c>
      <c r="C7" s="9" t="s">
        <v>28</v>
      </c>
      <c r="D7" s="9" t="s">
        <v>29</v>
      </c>
      <c r="E7" s="9" t="s">
        <v>37</v>
      </c>
      <c r="F7" s="9" t="s">
        <v>31</v>
      </c>
      <c r="G7" s="9" t="s">
        <v>32</v>
      </c>
      <c r="H7" s="11">
        <v>46082</v>
      </c>
      <c r="I7" s="11">
        <v>46327</v>
      </c>
      <c r="J7" s="9" t="s">
        <v>33</v>
      </c>
      <c r="K7" s="9" t="s">
        <v>34</v>
      </c>
      <c r="L7" s="9" t="s">
        <v>38</v>
      </c>
      <c r="M7" s="9">
        <v>10</v>
      </c>
      <c r="N7" s="9">
        <v>10</v>
      </c>
      <c r="O7" s="9"/>
      <c r="P7" s="9" t="s">
        <v>36</v>
      </c>
      <c r="Q7" s="9">
        <v>2000</v>
      </c>
      <c r="R7" s="9">
        <v>2000</v>
      </c>
      <c r="S7" s="9">
        <v>2000</v>
      </c>
      <c r="T7" s="9">
        <v>2000</v>
      </c>
      <c r="U7" s="9"/>
      <c r="V7" s="15"/>
    </row>
    <row r="8" s="2" customFormat="1" ht="60" customHeight="1" spans="1:22">
      <c r="A8" s="9">
        <v>3</v>
      </c>
      <c r="B8" s="9" t="s">
        <v>27</v>
      </c>
      <c r="C8" s="9" t="s">
        <v>28</v>
      </c>
      <c r="D8" s="9" t="s">
        <v>29</v>
      </c>
      <c r="E8" s="9" t="s">
        <v>39</v>
      </c>
      <c r="F8" s="9" t="s">
        <v>31</v>
      </c>
      <c r="G8" s="9" t="s">
        <v>32</v>
      </c>
      <c r="H8" s="11">
        <v>46082</v>
      </c>
      <c r="I8" s="11">
        <v>46327</v>
      </c>
      <c r="J8" s="9" t="s">
        <v>40</v>
      </c>
      <c r="K8" s="9" t="s">
        <v>41</v>
      </c>
      <c r="L8" s="9" t="s">
        <v>42</v>
      </c>
      <c r="M8" s="9">
        <v>36</v>
      </c>
      <c r="N8" s="9">
        <v>36</v>
      </c>
      <c r="O8" s="9"/>
      <c r="P8" s="9" t="s">
        <v>36</v>
      </c>
      <c r="Q8" s="9">
        <v>50</v>
      </c>
      <c r="R8" s="9">
        <v>50</v>
      </c>
      <c r="S8" s="9">
        <v>50</v>
      </c>
      <c r="T8" s="9">
        <v>50</v>
      </c>
      <c r="U8" s="9"/>
      <c r="V8" s="15"/>
    </row>
    <row r="9" s="2" customFormat="1" ht="60" customHeight="1" spans="1:22">
      <c r="A9" s="9">
        <v>4</v>
      </c>
      <c r="B9" s="9" t="s">
        <v>27</v>
      </c>
      <c r="C9" s="9" t="s">
        <v>28</v>
      </c>
      <c r="D9" s="9" t="s">
        <v>29</v>
      </c>
      <c r="E9" s="9" t="s">
        <v>43</v>
      </c>
      <c r="F9" s="9" t="s">
        <v>31</v>
      </c>
      <c r="G9" s="9" t="s">
        <v>32</v>
      </c>
      <c r="H9" s="11">
        <v>46082</v>
      </c>
      <c r="I9" s="11">
        <v>46327</v>
      </c>
      <c r="J9" s="9" t="s">
        <v>33</v>
      </c>
      <c r="K9" s="9" t="s">
        <v>34</v>
      </c>
      <c r="L9" s="9" t="s">
        <v>44</v>
      </c>
      <c r="M9" s="9">
        <v>11</v>
      </c>
      <c r="N9" s="9">
        <v>11</v>
      </c>
      <c r="O9" s="9"/>
      <c r="P9" s="9" t="s">
        <v>36</v>
      </c>
      <c r="Q9" s="9">
        <v>60</v>
      </c>
      <c r="R9" s="9">
        <v>60</v>
      </c>
      <c r="S9" s="9">
        <v>60</v>
      </c>
      <c r="T9" s="9">
        <v>60</v>
      </c>
      <c r="U9" s="9"/>
      <c r="V9" s="15"/>
    </row>
    <row r="10" s="2" customFormat="1" ht="60" customHeight="1" spans="1:22">
      <c r="A10" s="9">
        <v>5</v>
      </c>
      <c r="B10" s="9" t="s">
        <v>27</v>
      </c>
      <c r="C10" s="9" t="s">
        <v>45</v>
      </c>
      <c r="D10" s="9" t="s">
        <v>46</v>
      </c>
      <c r="E10" s="9" t="s">
        <v>47</v>
      </c>
      <c r="F10" s="9" t="s">
        <v>31</v>
      </c>
      <c r="G10" s="9" t="s">
        <v>32</v>
      </c>
      <c r="H10" s="11">
        <v>46082</v>
      </c>
      <c r="I10" s="11">
        <v>46327</v>
      </c>
      <c r="J10" s="9" t="s">
        <v>48</v>
      </c>
      <c r="K10" s="9" t="s">
        <v>49</v>
      </c>
      <c r="L10" s="9" t="s">
        <v>50</v>
      </c>
      <c r="M10" s="9">
        <v>29</v>
      </c>
      <c r="N10" s="9">
        <v>29</v>
      </c>
      <c r="O10" s="9"/>
      <c r="P10" s="9" t="s">
        <v>51</v>
      </c>
      <c r="Q10" s="9">
        <v>400</v>
      </c>
      <c r="R10" s="9">
        <v>1200</v>
      </c>
      <c r="S10" s="9">
        <v>400</v>
      </c>
      <c r="T10" s="9">
        <v>1200</v>
      </c>
      <c r="U10" s="9"/>
      <c r="V10" s="15"/>
    </row>
    <row r="11" s="2" customFormat="1" ht="60" customHeight="1" spans="1:22">
      <c r="A11" s="9">
        <v>6</v>
      </c>
      <c r="B11" s="9" t="s">
        <v>27</v>
      </c>
      <c r="C11" s="9" t="s">
        <v>45</v>
      </c>
      <c r="D11" s="9" t="s">
        <v>46</v>
      </c>
      <c r="E11" s="9" t="s">
        <v>52</v>
      </c>
      <c r="F11" s="9" t="s">
        <v>31</v>
      </c>
      <c r="G11" s="9" t="s">
        <v>32</v>
      </c>
      <c r="H11" s="11">
        <v>46082</v>
      </c>
      <c r="I11" s="11">
        <v>46327</v>
      </c>
      <c r="J11" s="9" t="s">
        <v>48</v>
      </c>
      <c r="K11" s="9" t="s">
        <v>49</v>
      </c>
      <c r="L11" s="9" t="s">
        <v>50</v>
      </c>
      <c r="M11" s="9">
        <v>29</v>
      </c>
      <c r="N11" s="9">
        <v>29</v>
      </c>
      <c r="O11" s="9"/>
      <c r="P11" s="9" t="s">
        <v>51</v>
      </c>
      <c r="Q11" s="9">
        <v>400</v>
      </c>
      <c r="R11" s="9">
        <v>1200</v>
      </c>
      <c r="S11" s="9">
        <v>400</v>
      </c>
      <c r="T11" s="9">
        <v>1200</v>
      </c>
      <c r="U11" s="9"/>
      <c r="V11" s="15"/>
    </row>
    <row r="12" s="2" customFormat="1" ht="60" customHeight="1" spans="1:22">
      <c r="A12" s="9">
        <v>7</v>
      </c>
      <c r="B12" s="9" t="s">
        <v>27</v>
      </c>
      <c r="C12" s="9" t="s">
        <v>45</v>
      </c>
      <c r="D12" s="9" t="s">
        <v>46</v>
      </c>
      <c r="E12" s="9" t="s">
        <v>53</v>
      </c>
      <c r="F12" s="9" t="s">
        <v>31</v>
      </c>
      <c r="G12" s="9" t="s">
        <v>32</v>
      </c>
      <c r="H12" s="11">
        <v>46082</v>
      </c>
      <c r="I12" s="11">
        <v>46327</v>
      </c>
      <c r="J12" s="9" t="s">
        <v>48</v>
      </c>
      <c r="K12" s="9" t="s">
        <v>49</v>
      </c>
      <c r="L12" s="9" t="s">
        <v>50</v>
      </c>
      <c r="M12" s="9">
        <v>29</v>
      </c>
      <c r="N12" s="9">
        <v>29</v>
      </c>
      <c r="O12" s="9"/>
      <c r="P12" s="9" t="s">
        <v>51</v>
      </c>
      <c r="Q12" s="9">
        <v>400</v>
      </c>
      <c r="R12" s="9">
        <v>1200</v>
      </c>
      <c r="S12" s="9">
        <v>400</v>
      </c>
      <c r="T12" s="9">
        <v>1200</v>
      </c>
      <c r="U12" s="9"/>
      <c r="V12" s="15"/>
    </row>
    <row r="13" s="2" customFormat="1" ht="60" customHeight="1" spans="1:22">
      <c r="A13" s="9">
        <v>8</v>
      </c>
      <c r="B13" s="9" t="s">
        <v>27</v>
      </c>
      <c r="C13" s="9" t="s">
        <v>45</v>
      </c>
      <c r="D13" s="9" t="s">
        <v>46</v>
      </c>
      <c r="E13" s="9" t="s">
        <v>54</v>
      </c>
      <c r="F13" s="9" t="s">
        <v>31</v>
      </c>
      <c r="G13" s="9" t="s">
        <v>32</v>
      </c>
      <c r="H13" s="11">
        <v>46082</v>
      </c>
      <c r="I13" s="11">
        <v>46327</v>
      </c>
      <c r="J13" s="9" t="s">
        <v>48</v>
      </c>
      <c r="K13" s="9" t="s">
        <v>49</v>
      </c>
      <c r="L13" s="9" t="s">
        <v>50</v>
      </c>
      <c r="M13" s="9">
        <v>29</v>
      </c>
      <c r="N13" s="9">
        <v>29</v>
      </c>
      <c r="O13" s="9"/>
      <c r="P13" s="9" t="s">
        <v>51</v>
      </c>
      <c r="Q13" s="9">
        <v>400</v>
      </c>
      <c r="R13" s="9">
        <v>1200</v>
      </c>
      <c r="S13" s="9">
        <v>400</v>
      </c>
      <c r="T13" s="9">
        <v>1200</v>
      </c>
      <c r="U13" s="9"/>
      <c r="V13" s="15"/>
    </row>
    <row r="14" ht="80" customHeight="1" spans="1:22">
      <c r="A14" s="9">
        <v>9</v>
      </c>
      <c r="B14" s="10" t="s">
        <v>27</v>
      </c>
      <c r="C14" s="10" t="s">
        <v>28</v>
      </c>
      <c r="D14" s="10" t="s">
        <v>55</v>
      </c>
      <c r="E14" s="10" t="s">
        <v>56</v>
      </c>
      <c r="F14" s="10" t="s">
        <v>31</v>
      </c>
      <c r="G14" s="10" t="s">
        <v>57</v>
      </c>
      <c r="H14" s="12">
        <v>46082</v>
      </c>
      <c r="I14" s="12">
        <v>46327</v>
      </c>
      <c r="J14" s="10" t="s">
        <v>58</v>
      </c>
      <c r="K14" s="10" t="s">
        <v>59</v>
      </c>
      <c r="L14" s="10" t="s">
        <v>60</v>
      </c>
      <c r="M14" s="10">
        <v>300</v>
      </c>
      <c r="N14" s="10">
        <v>210</v>
      </c>
      <c r="O14" s="10">
        <v>90</v>
      </c>
      <c r="P14" s="10" t="s">
        <v>61</v>
      </c>
      <c r="Q14" s="10">
        <v>10</v>
      </c>
      <c r="R14" s="10">
        <v>20</v>
      </c>
      <c r="S14" s="10"/>
      <c r="T14" s="10"/>
      <c r="U14" s="10"/>
      <c r="V14" s="16"/>
    </row>
    <row r="15" ht="80" customHeight="1" spans="1:22">
      <c r="A15" s="9">
        <v>10</v>
      </c>
      <c r="B15" s="10" t="s">
        <v>27</v>
      </c>
      <c r="C15" s="10" t="s">
        <v>62</v>
      </c>
      <c r="D15" s="10" t="s">
        <v>63</v>
      </c>
      <c r="E15" s="10" t="s">
        <v>64</v>
      </c>
      <c r="F15" s="10" t="s">
        <v>31</v>
      </c>
      <c r="G15" s="10" t="s">
        <v>65</v>
      </c>
      <c r="H15" s="12">
        <v>46082</v>
      </c>
      <c r="I15" s="12">
        <v>46327</v>
      </c>
      <c r="J15" s="10" t="s">
        <v>33</v>
      </c>
      <c r="K15" s="10" t="s">
        <v>66</v>
      </c>
      <c r="L15" s="10" t="s">
        <v>67</v>
      </c>
      <c r="M15" s="14">
        <v>490</v>
      </c>
      <c r="N15" s="10">
        <v>300</v>
      </c>
      <c r="O15" s="14">
        <v>190</v>
      </c>
      <c r="P15" s="10" t="s">
        <v>61</v>
      </c>
      <c r="Q15" s="10" t="s">
        <v>68</v>
      </c>
      <c r="R15" s="10" t="s">
        <v>68</v>
      </c>
      <c r="S15" s="10"/>
      <c r="T15" s="10"/>
      <c r="U15" s="10"/>
      <c r="V15" s="16"/>
    </row>
    <row r="16" ht="80" customHeight="1" spans="1:22">
      <c r="A16" s="9">
        <v>11</v>
      </c>
      <c r="B16" s="10" t="s">
        <v>27</v>
      </c>
      <c r="C16" s="10" t="s">
        <v>28</v>
      </c>
      <c r="D16" s="10" t="s">
        <v>69</v>
      </c>
      <c r="E16" s="10" t="s">
        <v>70</v>
      </c>
      <c r="F16" s="10" t="s">
        <v>31</v>
      </c>
      <c r="G16" s="10" t="s">
        <v>71</v>
      </c>
      <c r="H16" s="12">
        <v>46082</v>
      </c>
      <c r="I16" s="12">
        <v>46327</v>
      </c>
      <c r="J16" s="10" t="s">
        <v>72</v>
      </c>
      <c r="K16" s="10" t="s">
        <v>73</v>
      </c>
      <c r="L16" s="10" t="s">
        <v>74</v>
      </c>
      <c r="M16" s="10">
        <v>570.56</v>
      </c>
      <c r="N16" s="10">
        <v>570.56</v>
      </c>
      <c r="O16" s="10"/>
      <c r="P16" s="10" t="s">
        <v>61</v>
      </c>
      <c r="Q16" s="10">
        <v>1</v>
      </c>
      <c r="R16" s="10">
        <v>1</v>
      </c>
      <c r="S16" s="10"/>
      <c r="T16" s="10"/>
      <c r="U16" s="10"/>
      <c r="V16" s="16"/>
    </row>
    <row r="17" ht="80" customHeight="1" spans="1:22">
      <c r="A17" s="9">
        <v>12</v>
      </c>
      <c r="B17" s="10" t="s">
        <v>27</v>
      </c>
      <c r="C17" s="10" t="s">
        <v>62</v>
      </c>
      <c r="D17" s="10" t="s">
        <v>75</v>
      </c>
      <c r="E17" s="10" t="s">
        <v>76</v>
      </c>
      <c r="F17" s="10" t="s">
        <v>31</v>
      </c>
      <c r="G17" s="10" t="s">
        <v>77</v>
      </c>
      <c r="H17" s="12">
        <v>46082</v>
      </c>
      <c r="I17" s="12">
        <v>46327</v>
      </c>
      <c r="J17" s="10" t="s">
        <v>78</v>
      </c>
      <c r="K17" s="10" t="s">
        <v>79</v>
      </c>
      <c r="L17" s="10" t="s">
        <v>80</v>
      </c>
      <c r="M17" s="10">
        <v>84</v>
      </c>
      <c r="N17" s="10">
        <v>80</v>
      </c>
      <c r="O17" s="10">
        <v>4</v>
      </c>
      <c r="P17" s="10" t="s">
        <v>61</v>
      </c>
      <c r="Q17" s="10">
        <v>30</v>
      </c>
      <c r="R17" s="10">
        <v>132</v>
      </c>
      <c r="S17" s="10">
        <v>2</v>
      </c>
      <c r="T17" s="10">
        <v>3</v>
      </c>
      <c r="U17" s="10"/>
      <c r="V17" s="16"/>
    </row>
    <row r="18" ht="80" customHeight="1" spans="1:22">
      <c r="A18" s="9">
        <v>13</v>
      </c>
      <c r="B18" s="10" t="s">
        <v>27</v>
      </c>
      <c r="C18" s="10" t="s">
        <v>62</v>
      </c>
      <c r="D18" s="10" t="s">
        <v>75</v>
      </c>
      <c r="E18" s="10" t="s">
        <v>81</v>
      </c>
      <c r="F18" s="10" t="s">
        <v>31</v>
      </c>
      <c r="G18" s="10" t="s">
        <v>77</v>
      </c>
      <c r="H18" s="12">
        <v>46082</v>
      </c>
      <c r="I18" s="12">
        <v>46327</v>
      </c>
      <c r="J18" s="10" t="s">
        <v>78</v>
      </c>
      <c r="K18" s="10" t="s">
        <v>79</v>
      </c>
      <c r="L18" s="10" t="s">
        <v>80</v>
      </c>
      <c r="M18" s="10">
        <v>84</v>
      </c>
      <c r="N18" s="10">
        <v>80</v>
      </c>
      <c r="O18" s="10">
        <v>4</v>
      </c>
      <c r="P18" s="10" t="s">
        <v>61</v>
      </c>
      <c r="Q18" s="10">
        <v>30</v>
      </c>
      <c r="R18" s="10">
        <v>132</v>
      </c>
      <c r="S18" s="10">
        <v>2</v>
      </c>
      <c r="T18" s="10">
        <v>4</v>
      </c>
      <c r="U18" s="10"/>
      <c r="V18" s="16"/>
    </row>
    <row r="19" ht="80" customHeight="1" spans="1:22">
      <c r="A19" s="9">
        <v>14</v>
      </c>
      <c r="B19" s="10" t="s">
        <v>27</v>
      </c>
      <c r="C19" s="10" t="s">
        <v>62</v>
      </c>
      <c r="D19" s="10" t="s">
        <v>75</v>
      </c>
      <c r="E19" s="10" t="s">
        <v>82</v>
      </c>
      <c r="F19" s="10" t="s">
        <v>31</v>
      </c>
      <c r="G19" s="10" t="s">
        <v>77</v>
      </c>
      <c r="H19" s="12">
        <v>46082</v>
      </c>
      <c r="I19" s="12">
        <v>46327</v>
      </c>
      <c r="J19" s="10" t="s">
        <v>78</v>
      </c>
      <c r="K19" s="10" t="s">
        <v>79</v>
      </c>
      <c r="L19" s="10" t="s">
        <v>80</v>
      </c>
      <c r="M19" s="10">
        <v>84</v>
      </c>
      <c r="N19" s="10">
        <v>80</v>
      </c>
      <c r="O19" s="10">
        <v>4</v>
      </c>
      <c r="P19" s="10" t="s">
        <v>61</v>
      </c>
      <c r="Q19" s="10">
        <v>30</v>
      </c>
      <c r="R19" s="10">
        <v>132</v>
      </c>
      <c r="S19" s="10">
        <v>2</v>
      </c>
      <c r="T19" s="10">
        <v>3</v>
      </c>
      <c r="U19" s="10"/>
      <c r="V19" s="16"/>
    </row>
    <row r="20" ht="80" customHeight="1" spans="1:22">
      <c r="A20" s="9">
        <v>15</v>
      </c>
      <c r="B20" s="10" t="s">
        <v>27</v>
      </c>
      <c r="C20" s="10" t="s">
        <v>62</v>
      </c>
      <c r="D20" s="10" t="s">
        <v>75</v>
      </c>
      <c r="E20" s="10" t="s">
        <v>83</v>
      </c>
      <c r="F20" s="10" t="s">
        <v>31</v>
      </c>
      <c r="G20" s="10" t="s">
        <v>77</v>
      </c>
      <c r="H20" s="12">
        <v>46082</v>
      </c>
      <c r="I20" s="12">
        <v>46327</v>
      </c>
      <c r="J20" s="10" t="s">
        <v>78</v>
      </c>
      <c r="K20" s="10" t="s">
        <v>79</v>
      </c>
      <c r="L20" s="10" t="s">
        <v>80</v>
      </c>
      <c r="M20" s="10">
        <v>84</v>
      </c>
      <c r="N20" s="10">
        <v>80</v>
      </c>
      <c r="O20" s="10">
        <v>4</v>
      </c>
      <c r="P20" s="10" t="s">
        <v>61</v>
      </c>
      <c r="Q20" s="10">
        <v>30</v>
      </c>
      <c r="R20" s="10">
        <v>132</v>
      </c>
      <c r="S20" s="10">
        <v>3</v>
      </c>
      <c r="T20" s="10">
        <v>5</v>
      </c>
      <c r="U20" s="10"/>
      <c r="V20" s="16"/>
    </row>
    <row r="21" ht="80" customHeight="1" spans="1:22">
      <c r="A21" s="9">
        <v>16</v>
      </c>
      <c r="B21" s="10" t="s">
        <v>27</v>
      </c>
      <c r="C21" s="10" t="s">
        <v>62</v>
      </c>
      <c r="D21" s="10" t="s">
        <v>75</v>
      </c>
      <c r="E21" s="10" t="s">
        <v>84</v>
      </c>
      <c r="F21" s="10" t="s">
        <v>31</v>
      </c>
      <c r="G21" s="10" t="s">
        <v>77</v>
      </c>
      <c r="H21" s="12">
        <v>46082</v>
      </c>
      <c r="I21" s="12">
        <v>46327</v>
      </c>
      <c r="J21" s="10" t="s">
        <v>78</v>
      </c>
      <c r="K21" s="10" t="s">
        <v>79</v>
      </c>
      <c r="L21" s="10" t="s">
        <v>80</v>
      </c>
      <c r="M21" s="10">
        <v>84</v>
      </c>
      <c r="N21" s="10">
        <v>80</v>
      </c>
      <c r="O21" s="10">
        <v>4</v>
      </c>
      <c r="P21" s="10" t="s">
        <v>61</v>
      </c>
      <c r="Q21" s="10">
        <v>30</v>
      </c>
      <c r="R21" s="10">
        <v>132</v>
      </c>
      <c r="S21" s="10">
        <v>1</v>
      </c>
      <c r="T21" s="10">
        <v>3</v>
      </c>
      <c r="U21" s="10"/>
      <c r="V21" s="16"/>
    </row>
    <row r="22" ht="80" customHeight="1" spans="1:22">
      <c r="A22" s="9">
        <v>17</v>
      </c>
      <c r="B22" s="10" t="s">
        <v>27</v>
      </c>
      <c r="C22" s="10" t="s">
        <v>28</v>
      </c>
      <c r="D22" s="10" t="s">
        <v>69</v>
      </c>
      <c r="E22" s="10" t="s">
        <v>85</v>
      </c>
      <c r="F22" s="10" t="s">
        <v>31</v>
      </c>
      <c r="G22" s="10" t="s">
        <v>86</v>
      </c>
      <c r="H22" s="12">
        <v>46082</v>
      </c>
      <c r="I22" s="12">
        <v>46327</v>
      </c>
      <c r="J22" s="10" t="s">
        <v>72</v>
      </c>
      <c r="K22" s="10" t="s">
        <v>87</v>
      </c>
      <c r="L22" s="10" t="s">
        <v>88</v>
      </c>
      <c r="M22" s="10">
        <v>101.6</v>
      </c>
      <c r="N22" s="10">
        <v>70</v>
      </c>
      <c r="O22" s="10">
        <v>31.7</v>
      </c>
      <c r="P22" s="10" t="s">
        <v>61</v>
      </c>
      <c r="Q22" s="10">
        <v>167</v>
      </c>
      <c r="R22" s="10">
        <v>210</v>
      </c>
      <c r="S22" s="10">
        <v>2</v>
      </c>
      <c r="T22" s="10">
        <v>4</v>
      </c>
      <c r="U22" s="10"/>
      <c r="V22" s="16"/>
    </row>
    <row r="23" ht="80" customHeight="1" spans="1:22">
      <c r="A23" s="9">
        <v>18</v>
      </c>
      <c r="B23" s="10" t="s">
        <v>27</v>
      </c>
      <c r="C23" s="10" t="s">
        <v>28</v>
      </c>
      <c r="D23" s="10" t="s">
        <v>69</v>
      </c>
      <c r="E23" s="10" t="s">
        <v>89</v>
      </c>
      <c r="F23" s="10" t="s">
        <v>31</v>
      </c>
      <c r="G23" s="10" t="s">
        <v>86</v>
      </c>
      <c r="H23" s="12">
        <v>46082</v>
      </c>
      <c r="I23" s="12">
        <v>46327</v>
      </c>
      <c r="J23" s="10" t="s">
        <v>72</v>
      </c>
      <c r="K23" s="10" t="s">
        <v>90</v>
      </c>
      <c r="L23" s="10" t="s">
        <v>88</v>
      </c>
      <c r="M23" s="10">
        <v>101.6</v>
      </c>
      <c r="N23" s="10">
        <v>70</v>
      </c>
      <c r="O23" s="10">
        <v>31.7</v>
      </c>
      <c r="P23" s="10" t="s">
        <v>61</v>
      </c>
      <c r="Q23" s="10">
        <v>95</v>
      </c>
      <c r="R23" s="10">
        <v>173</v>
      </c>
      <c r="S23" s="10">
        <v>2</v>
      </c>
      <c r="T23" s="10">
        <v>4</v>
      </c>
      <c r="U23" s="10"/>
      <c r="V23" s="16"/>
    </row>
    <row r="24" ht="80" customHeight="1" spans="1:22">
      <c r="A24" s="9">
        <v>19</v>
      </c>
      <c r="B24" s="10" t="s">
        <v>27</v>
      </c>
      <c r="C24" s="10" t="s">
        <v>28</v>
      </c>
      <c r="D24" s="10" t="s">
        <v>69</v>
      </c>
      <c r="E24" s="10" t="s">
        <v>91</v>
      </c>
      <c r="F24" s="10" t="s">
        <v>31</v>
      </c>
      <c r="G24" s="10" t="s">
        <v>86</v>
      </c>
      <c r="H24" s="12">
        <v>46082</v>
      </c>
      <c r="I24" s="12">
        <v>46327</v>
      </c>
      <c r="J24" s="10" t="s">
        <v>72</v>
      </c>
      <c r="K24" s="10" t="s">
        <v>92</v>
      </c>
      <c r="L24" s="10" t="s">
        <v>88</v>
      </c>
      <c r="M24" s="10">
        <v>101.6</v>
      </c>
      <c r="N24" s="10">
        <v>70</v>
      </c>
      <c r="O24" s="10">
        <v>31.7</v>
      </c>
      <c r="P24" s="10" t="s">
        <v>61</v>
      </c>
      <c r="Q24" s="10">
        <v>102</v>
      </c>
      <c r="R24" s="10">
        <v>230</v>
      </c>
      <c r="S24" s="10">
        <v>2</v>
      </c>
      <c r="T24" s="10">
        <v>3</v>
      </c>
      <c r="U24" s="10"/>
      <c r="V24" s="16"/>
    </row>
    <row r="25" ht="80" customHeight="1" spans="1:22">
      <c r="A25" s="9">
        <v>20</v>
      </c>
      <c r="B25" s="10" t="s">
        <v>27</v>
      </c>
      <c r="C25" s="10" t="s">
        <v>93</v>
      </c>
      <c r="D25" s="10" t="s">
        <v>94</v>
      </c>
      <c r="E25" s="10" t="s">
        <v>95</v>
      </c>
      <c r="F25" s="10" t="s">
        <v>31</v>
      </c>
      <c r="G25" s="10" t="s">
        <v>96</v>
      </c>
      <c r="H25" s="12">
        <v>46082</v>
      </c>
      <c r="I25" s="12">
        <v>46327</v>
      </c>
      <c r="J25" s="10" t="s">
        <v>33</v>
      </c>
      <c r="K25" s="10" t="s">
        <v>97</v>
      </c>
      <c r="L25" s="10" t="s">
        <v>98</v>
      </c>
      <c r="M25" s="14">
        <v>137.5</v>
      </c>
      <c r="N25" s="14">
        <v>135</v>
      </c>
      <c r="O25" s="14">
        <v>2.5</v>
      </c>
      <c r="P25" s="10" t="s">
        <v>61</v>
      </c>
      <c r="Q25" s="10" t="s">
        <v>99</v>
      </c>
      <c r="R25" s="10" t="s">
        <v>100</v>
      </c>
      <c r="S25" s="10" t="s">
        <v>101</v>
      </c>
      <c r="T25" s="10" t="s">
        <v>102</v>
      </c>
      <c r="U25" s="10"/>
      <c r="V25" s="16"/>
    </row>
    <row r="26" ht="80" customHeight="1" spans="1:22">
      <c r="A26" s="9">
        <v>21</v>
      </c>
      <c r="B26" s="10" t="s">
        <v>27</v>
      </c>
      <c r="C26" s="10" t="s">
        <v>93</v>
      </c>
      <c r="D26" s="10" t="s">
        <v>94</v>
      </c>
      <c r="E26" s="10" t="s">
        <v>103</v>
      </c>
      <c r="F26" s="10" t="s">
        <v>31</v>
      </c>
      <c r="G26" s="10" t="s">
        <v>104</v>
      </c>
      <c r="H26" s="12">
        <v>46082</v>
      </c>
      <c r="I26" s="12">
        <v>46327</v>
      </c>
      <c r="J26" s="10" t="s">
        <v>33</v>
      </c>
      <c r="K26" s="10" t="s">
        <v>105</v>
      </c>
      <c r="L26" s="10" t="s">
        <v>98</v>
      </c>
      <c r="M26" s="14">
        <v>137.5</v>
      </c>
      <c r="N26" s="14">
        <v>135</v>
      </c>
      <c r="O26" s="14">
        <v>2.5</v>
      </c>
      <c r="P26" s="10" t="s">
        <v>61</v>
      </c>
      <c r="Q26" s="10" t="s">
        <v>106</v>
      </c>
      <c r="R26" s="10" t="s">
        <v>107</v>
      </c>
      <c r="S26" s="10" t="s">
        <v>101</v>
      </c>
      <c r="T26" s="10" t="s">
        <v>108</v>
      </c>
      <c r="U26" s="10"/>
      <c r="V26" s="16"/>
    </row>
    <row r="27" ht="80" customHeight="1" spans="1:22">
      <c r="A27" s="9">
        <v>22</v>
      </c>
      <c r="B27" s="10" t="s">
        <v>27</v>
      </c>
      <c r="C27" s="10" t="s">
        <v>28</v>
      </c>
      <c r="D27" s="10" t="s">
        <v>29</v>
      </c>
      <c r="E27" s="10" t="s">
        <v>109</v>
      </c>
      <c r="F27" s="10" t="s">
        <v>31</v>
      </c>
      <c r="G27" s="10" t="s">
        <v>110</v>
      </c>
      <c r="H27" s="12">
        <v>46082</v>
      </c>
      <c r="I27" s="12">
        <v>46327</v>
      </c>
      <c r="J27" s="10" t="s">
        <v>33</v>
      </c>
      <c r="K27" s="10" t="s">
        <v>111</v>
      </c>
      <c r="L27" s="10" t="s">
        <v>112</v>
      </c>
      <c r="M27" s="10">
        <v>75.5</v>
      </c>
      <c r="N27" s="14">
        <v>73.3</v>
      </c>
      <c r="O27" s="14">
        <v>2.2</v>
      </c>
      <c r="P27" s="10" t="s">
        <v>61</v>
      </c>
      <c r="Q27" s="10" t="s">
        <v>113</v>
      </c>
      <c r="R27" s="10" t="s">
        <v>114</v>
      </c>
      <c r="S27" s="10" t="s">
        <v>115</v>
      </c>
      <c r="T27" s="10" t="s">
        <v>116</v>
      </c>
      <c r="U27" s="10"/>
      <c r="V27" s="16"/>
    </row>
    <row r="28" ht="80" customHeight="1" spans="1:22">
      <c r="A28" s="9">
        <v>23</v>
      </c>
      <c r="B28" s="10" t="s">
        <v>27</v>
      </c>
      <c r="C28" s="10" t="s">
        <v>28</v>
      </c>
      <c r="D28" s="10" t="s">
        <v>29</v>
      </c>
      <c r="E28" s="10" t="s">
        <v>117</v>
      </c>
      <c r="F28" s="10" t="s">
        <v>31</v>
      </c>
      <c r="G28" s="10" t="s">
        <v>118</v>
      </c>
      <c r="H28" s="12">
        <v>46082</v>
      </c>
      <c r="I28" s="12">
        <v>46327</v>
      </c>
      <c r="J28" s="10" t="s">
        <v>33</v>
      </c>
      <c r="K28" s="10" t="s">
        <v>111</v>
      </c>
      <c r="L28" s="10" t="s">
        <v>112</v>
      </c>
      <c r="M28" s="10">
        <v>75.5</v>
      </c>
      <c r="N28" s="14">
        <v>73.3</v>
      </c>
      <c r="O28" s="14">
        <v>2.2</v>
      </c>
      <c r="P28" s="10" t="s">
        <v>61</v>
      </c>
      <c r="Q28" s="10" t="s">
        <v>113</v>
      </c>
      <c r="R28" s="10">
        <v>69</v>
      </c>
      <c r="S28" s="10"/>
      <c r="T28" s="10"/>
      <c r="U28" s="10"/>
      <c r="V28" s="16"/>
    </row>
    <row r="29" ht="80" customHeight="1" spans="1:22">
      <c r="A29" s="9">
        <v>24</v>
      </c>
      <c r="B29" s="10" t="s">
        <v>27</v>
      </c>
      <c r="C29" s="10" t="s">
        <v>28</v>
      </c>
      <c r="D29" s="10" t="s">
        <v>29</v>
      </c>
      <c r="E29" s="10" t="s">
        <v>119</v>
      </c>
      <c r="F29" s="10" t="s">
        <v>31</v>
      </c>
      <c r="G29" s="10" t="s">
        <v>120</v>
      </c>
      <c r="H29" s="12">
        <v>46082</v>
      </c>
      <c r="I29" s="12">
        <v>46327</v>
      </c>
      <c r="J29" s="10" t="s">
        <v>33</v>
      </c>
      <c r="K29" s="10" t="s">
        <v>111</v>
      </c>
      <c r="L29" s="10" t="s">
        <v>112</v>
      </c>
      <c r="M29" s="10">
        <v>75.5</v>
      </c>
      <c r="N29" s="14">
        <v>73.3</v>
      </c>
      <c r="O29" s="14">
        <v>2.2</v>
      </c>
      <c r="P29" s="10" t="s">
        <v>61</v>
      </c>
      <c r="Q29" s="10" t="s">
        <v>113</v>
      </c>
      <c r="R29" s="10">
        <v>69</v>
      </c>
      <c r="S29" s="10"/>
      <c r="T29" s="10"/>
      <c r="U29" s="10"/>
      <c r="V29" s="16"/>
    </row>
    <row r="30" ht="80" customHeight="1" spans="1:22">
      <c r="A30" s="9">
        <v>25</v>
      </c>
      <c r="B30" s="10" t="s">
        <v>27</v>
      </c>
      <c r="C30" s="10" t="s">
        <v>28</v>
      </c>
      <c r="D30" s="10" t="s">
        <v>29</v>
      </c>
      <c r="E30" s="10" t="s">
        <v>121</v>
      </c>
      <c r="F30" s="10" t="s">
        <v>31</v>
      </c>
      <c r="G30" s="10" t="s">
        <v>122</v>
      </c>
      <c r="H30" s="12">
        <v>46082</v>
      </c>
      <c r="I30" s="12">
        <v>46327</v>
      </c>
      <c r="J30" s="10" t="s">
        <v>33</v>
      </c>
      <c r="K30" s="10" t="s">
        <v>111</v>
      </c>
      <c r="L30" s="10" t="s">
        <v>112</v>
      </c>
      <c r="M30" s="10">
        <v>75.5</v>
      </c>
      <c r="N30" s="14">
        <v>73.3</v>
      </c>
      <c r="O30" s="14">
        <v>2.2</v>
      </c>
      <c r="P30" s="10" t="s">
        <v>61</v>
      </c>
      <c r="Q30" s="10" t="s">
        <v>113</v>
      </c>
      <c r="R30" s="10">
        <v>69</v>
      </c>
      <c r="S30" s="10"/>
      <c r="T30" s="10"/>
      <c r="U30" s="10"/>
      <c r="V30" s="16"/>
    </row>
    <row r="31" ht="80" customHeight="1" spans="1:22">
      <c r="A31" s="9">
        <v>26</v>
      </c>
      <c r="B31" s="10" t="s">
        <v>27</v>
      </c>
      <c r="C31" s="10" t="s">
        <v>28</v>
      </c>
      <c r="D31" s="10" t="s">
        <v>69</v>
      </c>
      <c r="E31" s="10" t="s">
        <v>123</v>
      </c>
      <c r="F31" s="10" t="s">
        <v>31</v>
      </c>
      <c r="G31" s="10" t="s">
        <v>124</v>
      </c>
      <c r="H31" s="12">
        <v>46082</v>
      </c>
      <c r="I31" s="12">
        <v>46327</v>
      </c>
      <c r="J31" s="10" t="s">
        <v>72</v>
      </c>
      <c r="K31" s="10" t="s">
        <v>125</v>
      </c>
      <c r="L31" s="10" t="s">
        <v>126</v>
      </c>
      <c r="M31" s="10">
        <v>600</v>
      </c>
      <c r="N31" s="10">
        <v>600</v>
      </c>
      <c r="O31" s="10"/>
      <c r="P31" s="10" t="s">
        <v>61</v>
      </c>
      <c r="Q31" s="10">
        <v>74</v>
      </c>
      <c r="R31" s="10">
        <v>120</v>
      </c>
      <c r="S31" s="10"/>
      <c r="T31" s="10"/>
      <c r="U31" s="10"/>
      <c r="V31" s="16"/>
    </row>
    <row r="32" ht="80" customHeight="1" spans="1:22">
      <c r="A32" s="9">
        <v>27</v>
      </c>
      <c r="B32" s="10" t="s">
        <v>27</v>
      </c>
      <c r="C32" s="10" t="s">
        <v>28</v>
      </c>
      <c r="D32" s="10" t="s">
        <v>69</v>
      </c>
      <c r="E32" s="10" t="s">
        <v>127</v>
      </c>
      <c r="F32" s="10" t="s">
        <v>31</v>
      </c>
      <c r="G32" s="10" t="s">
        <v>128</v>
      </c>
      <c r="H32" s="12">
        <v>46082</v>
      </c>
      <c r="I32" s="12">
        <v>46327</v>
      </c>
      <c r="J32" s="10" t="s">
        <v>72</v>
      </c>
      <c r="K32" s="10" t="s">
        <v>129</v>
      </c>
      <c r="L32" s="10" t="s">
        <v>130</v>
      </c>
      <c r="M32" s="10">
        <v>200</v>
      </c>
      <c r="N32" s="10">
        <v>200</v>
      </c>
      <c r="O32" s="10"/>
      <c r="P32" s="10" t="s">
        <v>61</v>
      </c>
      <c r="Q32" s="10">
        <v>15</v>
      </c>
      <c r="R32" s="10">
        <v>30</v>
      </c>
      <c r="S32" s="10"/>
      <c r="T32" s="10"/>
      <c r="U32" s="10"/>
      <c r="V32" s="16"/>
    </row>
    <row r="33" ht="80" customHeight="1" spans="1:22">
      <c r="A33" s="9">
        <v>28</v>
      </c>
      <c r="B33" s="10" t="s">
        <v>27</v>
      </c>
      <c r="C33" s="10" t="s">
        <v>93</v>
      </c>
      <c r="D33" s="10" t="s">
        <v>131</v>
      </c>
      <c r="E33" s="10" t="s">
        <v>132</v>
      </c>
      <c r="F33" s="10" t="s">
        <v>31</v>
      </c>
      <c r="G33" s="10" t="s">
        <v>133</v>
      </c>
      <c r="H33" s="12">
        <v>46082</v>
      </c>
      <c r="I33" s="12">
        <v>46327</v>
      </c>
      <c r="J33" s="10" t="s">
        <v>134</v>
      </c>
      <c r="K33" s="10" t="s">
        <v>135</v>
      </c>
      <c r="L33" s="10" t="s">
        <v>136</v>
      </c>
      <c r="M33" s="10">
        <v>998</v>
      </c>
      <c r="N33" s="10">
        <v>700</v>
      </c>
      <c r="O33" s="10">
        <v>298</v>
      </c>
      <c r="P33" s="10" t="s">
        <v>61</v>
      </c>
      <c r="Q33" s="10">
        <v>60</v>
      </c>
      <c r="R33" s="10">
        <v>170</v>
      </c>
      <c r="S33" s="10"/>
      <c r="T33" s="10"/>
      <c r="U33" s="10"/>
      <c r="V33" s="16"/>
    </row>
    <row r="34" ht="80" customHeight="1" spans="1:22">
      <c r="A34" s="9">
        <v>29</v>
      </c>
      <c r="B34" s="10" t="s">
        <v>27</v>
      </c>
      <c r="C34" s="10" t="s">
        <v>62</v>
      </c>
      <c r="D34" s="10" t="s">
        <v>75</v>
      </c>
      <c r="E34" s="10" t="s">
        <v>137</v>
      </c>
      <c r="F34" s="10" t="s">
        <v>31</v>
      </c>
      <c r="G34" s="10" t="s">
        <v>138</v>
      </c>
      <c r="H34" s="12">
        <v>46082</v>
      </c>
      <c r="I34" s="12">
        <v>46327</v>
      </c>
      <c r="J34" s="10" t="s">
        <v>33</v>
      </c>
      <c r="K34" s="10" t="s">
        <v>139</v>
      </c>
      <c r="L34" s="10" t="s">
        <v>140</v>
      </c>
      <c r="M34" s="10">
        <v>870</v>
      </c>
      <c r="N34" s="10">
        <v>820</v>
      </c>
      <c r="O34" s="10">
        <v>50</v>
      </c>
      <c r="P34" s="10" t="s">
        <v>61</v>
      </c>
      <c r="Q34" s="10">
        <v>21</v>
      </c>
      <c r="R34" s="10">
        <v>52</v>
      </c>
      <c r="S34" s="10">
        <v>10</v>
      </c>
      <c r="T34" s="10">
        <v>34</v>
      </c>
      <c r="U34" s="10"/>
      <c r="V34" s="16"/>
    </row>
    <row r="35" ht="85" customHeight="1" spans="1:22">
      <c r="A35" s="9">
        <v>30</v>
      </c>
      <c r="B35" s="10" t="s">
        <v>27</v>
      </c>
      <c r="C35" s="10" t="s">
        <v>62</v>
      </c>
      <c r="D35" s="10" t="s">
        <v>63</v>
      </c>
      <c r="E35" s="10" t="s">
        <v>141</v>
      </c>
      <c r="F35" s="10" t="s">
        <v>31</v>
      </c>
      <c r="G35" s="10" t="s">
        <v>142</v>
      </c>
      <c r="H35" s="12">
        <v>46082</v>
      </c>
      <c r="I35" s="12">
        <v>46327</v>
      </c>
      <c r="J35" s="10" t="s">
        <v>33</v>
      </c>
      <c r="K35" s="10" t="s">
        <v>143</v>
      </c>
      <c r="L35" s="10" t="s">
        <v>144</v>
      </c>
      <c r="M35" s="10">
        <v>97.2</v>
      </c>
      <c r="N35" s="10">
        <v>70</v>
      </c>
      <c r="O35" s="10">
        <v>27.2</v>
      </c>
      <c r="P35" s="10" t="s">
        <v>61</v>
      </c>
      <c r="Q35" s="10">
        <v>45</v>
      </c>
      <c r="R35" s="10">
        <v>102</v>
      </c>
      <c r="S35" s="10"/>
      <c r="T35" s="10"/>
      <c r="U35" s="10"/>
      <c r="V35" s="16"/>
    </row>
    <row r="36" ht="80" customHeight="1" spans="1:22">
      <c r="A36" s="9">
        <v>31</v>
      </c>
      <c r="B36" s="10" t="s">
        <v>27</v>
      </c>
      <c r="C36" s="10" t="s">
        <v>145</v>
      </c>
      <c r="D36" s="10" t="s">
        <v>145</v>
      </c>
      <c r="E36" s="10" t="s">
        <v>146</v>
      </c>
      <c r="F36" s="10" t="s">
        <v>31</v>
      </c>
      <c r="G36" s="10" t="s">
        <v>142</v>
      </c>
      <c r="H36" s="12">
        <v>46082</v>
      </c>
      <c r="I36" s="12">
        <v>46327</v>
      </c>
      <c r="J36" s="10" t="s">
        <v>33</v>
      </c>
      <c r="K36" s="10" t="s">
        <v>143</v>
      </c>
      <c r="L36" s="10" t="s">
        <v>144</v>
      </c>
      <c r="M36" s="10">
        <v>97.2</v>
      </c>
      <c r="N36" s="10">
        <v>70</v>
      </c>
      <c r="O36" s="10">
        <v>27.2</v>
      </c>
      <c r="P36" s="10" t="s">
        <v>61</v>
      </c>
      <c r="Q36" s="10">
        <v>45</v>
      </c>
      <c r="R36" s="10">
        <v>120</v>
      </c>
      <c r="S36" s="10"/>
      <c r="T36" s="10"/>
      <c r="U36" s="10"/>
      <c r="V36" s="16"/>
    </row>
    <row r="37" ht="80" customHeight="1" spans="1:22">
      <c r="A37" s="9">
        <v>32</v>
      </c>
      <c r="B37" s="10" t="s">
        <v>27</v>
      </c>
      <c r="C37" s="10" t="s">
        <v>145</v>
      </c>
      <c r="D37" s="10" t="s">
        <v>145</v>
      </c>
      <c r="E37" s="10" t="s">
        <v>147</v>
      </c>
      <c r="F37" s="10" t="s">
        <v>31</v>
      </c>
      <c r="G37" s="10" t="s">
        <v>142</v>
      </c>
      <c r="H37" s="12">
        <v>46082</v>
      </c>
      <c r="I37" s="12">
        <v>46327</v>
      </c>
      <c r="J37" s="10" t="s">
        <v>33</v>
      </c>
      <c r="K37" s="10" t="s">
        <v>143</v>
      </c>
      <c r="L37" s="10" t="s">
        <v>144</v>
      </c>
      <c r="M37" s="10">
        <v>97.2</v>
      </c>
      <c r="N37" s="10">
        <v>70</v>
      </c>
      <c r="O37" s="10">
        <v>27.2</v>
      </c>
      <c r="P37" s="10" t="s">
        <v>61</v>
      </c>
      <c r="Q37" s="10">
        <v>45</v>
      </c>
      <c r="R37" s="10">
        <v>80</v>
      </c>
      <c r="S37" s="10"/>
      <c r="T37" s="10"/>
      <c r="U37" s="10"/>
      <c r="V37" s="16"/>
    </row>
    <row r="38" ht="80" customHeight="1" spans="1:22">
      <c r="A38" s="9">
        <v>33</v>
      </c>
      <c r="B38" s="10" t="s">
        <v>27</v>
      </c>
      <c r="C38" s="10" t="s">
        <v>145</v>
      </c>
      <c r="D38" s="10" t="s">
        <v>145</v>
      </c>
      <c r="E38" s="10" t="s">
        <v>148</v>
      </c>
      <c r="F38" s="10" t="s">
        <v>31</v>
      </c>
      <c r="G38" s="10" t="s">
        <v>142</v>
      </c>
      <c r="H38" s="12">
        <v>46082</v>
      </c>
      <c r="I38" s="12">
        <v>46327</v>
      </c>
      <c r="J38" s="10" t="s">
        <v>33</v>
      </c>
      <c r="K38" s="10" t="s">
        <v>143</v>
      </c>
      <c r="L38" s="10" t="s">
        <v>144</v>
      </c>
      <c r="M38" s="10">
        <v>97.2</v>
      </c>
      <c r="N38" s="10">
        <v>70</v>
      </c>
      <c r="O38" s="10">
        <v>27.2</v>
      </c>
      <c r="P38" s="10" t="s">
        <v>61</v>
      </c>
      <c r="Q38" s="10">
        <v>45</v>
      </c>
      <c r="R38" s="10">
        <v>65</v>
      </c>
      <c r="S38" s="10"/>
      <c r="T38" s="10"/>
      <c r="U38" s="10"/>
      <c r="V38" s="16"/>
    </row>
    <row r="39" ht="80" customHeight="1" spans="1:22">
      <c r="A39" s="9">
        <v>34</v>
      </c>
      <c r="B39" s="10" t="s">
        <v>27</v>
      </c>
      <c r="C39" s="10" t="s">
        <v>145</v>
      </c>
      <c r="D39" s="10" t="s">
        <v>145</v>
      </c>
      <c r="E39" s="10" t="s">
        <v>149</v>
      </c>
      <c r="F39" s="10" t="s">
        <v>31</v>
      </c>
      <c r="G39" s="10" t="s">
        <v>142</v>
      </c>
      <c r="H39" s="12">
        <v>46082</v>
      </c>
      <c r="I39" s="12">
        <v>46327</v>
      </c>
      <c r="J39" s="10" t="s">
        <v>33</v>
      </c>
      <c r="K39" s="10" t="s">
        <v>143</v>
      </c>
      <c r="L39" s="10" t="s">
        <v>144</v>
      </c>
      <c r="M39" s="10">
        <v>97.2</v>
      </c>
      <c r="N39" s="10">
        <v>70</v>
      </c>
      <c r="O39" s="10">
        <v>27.2</v>
      </c>
      <c r="P39" s="10" t="s">
        <v>61</v>
      </c>
      <c r="Q39" s="10">
        <v>45</v>
      </c>
      <c r="R39" s="10">
        <v>95</v>
      </c>
      <c r="S39" s="10"/>
      <c r="T39" s="10"/>
      <c r="U39" s="10"/>
      <c r="V39" s="16"/>
    </row>
    <row r="40" ht="80" customHeight="1" spans="1:22">
      <c r="A40" s="9">
        <v>35</v>
      </c>
      <c r="B40" s="10" t="s">
        <v>27</v>
      </c>
      <c r="C40" s="10" t="s">
        <v>145</v>
      </c>
      <c r="D40" s="10" t="s">
        <v>145</v>
      </c>
      <c r="E40" s="10" t="s">
        <v>150</v>
      </c>
      <c r="F40" s="10" t="s">
        <v>31</v>
      </c>
      <c r="G40" s="10" t="s">
        <v>142</v>
      </c>
      <c r="H40" s="12">
        <v>46082</v>
      </c>
      <c r="I40" s="12">
        <v>46327</v>
      </c>
      <c r="J40" s="10" t="s">
        <v>33</v>
      </c>
      <c r="K40" s="10" t="s">
        <v>143</v>
      </c>
      <c r="L40" s="10" t="s">
        <v>144</v>
      </c>
      <c r="M40" s="10">
        <v>97.2</v>
      </c>
      <c r="N40" s="10">
        <v>70</v>
      </c>
      <c r="O40" s="10">
        <v>27.2</v>
      </c>
      <c r="P40" s="10" t="s">
        <v>61</v>
      </c>
      <c r="Q40" s="10">
        <v>45</v>
      </c>
      <c r="R40" s="10">
        <v>62</v>
      </c>
      <c r="S40" s="10"/>
      <c r="T40" s="10"/>
      <c r="U40" s="10"/>
      <c r="V40" s="16"/>
    </row>
    <row r="41" ht="80" customHeight="1" spans="1:22">
      <c r="A41" s="9">
        <v>36</v>
      </c>
      <c r="B41" s="10" t="s">
        <v>27</v>
      </c>
      <c r="C41" s="10" t="s">
        <v>145</v>
      </c>
      <c r="D41" s="10" t="s">
        <v>145</v>
      </c>
      <c r="E41" s="10" t="s">
        <v>151</v>
      </c>
      <c r="F41" s="10" t="s">
        <v>31</v>
      </c>
      <c r="G41" s="10" t="s">
        <v>142</v>
      </c>
      <c r="H41" s="12">
        <v>46082</v>
      </c>
      <c r="I41" s="12">
        <v>46327</v>
      </c>
      <c r="J41" s="10" t="s">
        <v>33</v>
      </c>
      <c r="K41" s="10" t="s">
        <v>143</v>
      </c>
      <c r="L41" s="10" t="s">
        <v>144</v>
      </c>
      <c r="M41" s="10">
        <v>97.2</v>
      </c>
      <c r="N41" s="10">
        <v>70</v>
      </c>
      <c r="O41" s="10">
        <v>27.2</v>
      </c>
      <c r="P41" s="10" t="s">
        <v>61</v>
      </c>
      <c r="Q41" s="10">
        <v>45</v>
      </c>
      <c r="R41" s="10">
        <v>52</v>
      </c>
      <c r="S41" s="10"/>
      <c r="T41" s="10"/>
      <c r="U41" s="10"/>
      <c r="V41" s="16"/>
    </row>
    <row r="42" ht="80" customHeight="1" spans="1:22">
      <c r="A42" s="9">
        <v>37</v>
      </c>
      <c r="B42" s="10" t="s">
        <v>27</v>
      </c>
      <c r="C42" s="10" t="s">
        <v>145</v>
      </c>
      <c r="D42" s="10" t="s">
        <v>145</v>
      </c>
      <c r="E42" s="10" t="s">
        <v>152</v>
      </c>
      <c r="F42" s="10" t="s">
        <v>31</v>
      </c>
      <c r="G42" s="10" t="s">
        <v>142</v>
      </c>
      <c r="H42" s="12">
        <v>46082</v>
      </c>
      <c r="I42" s="12">
        <v>46327</v>
      </c>
      <c r="J42" s="10" t="s">
        <v>33</v>
      </c>
      <c r="K42" s="10" t="s">
        <v>143</v>
      </c>
      <c r="L42" s="10" t="s">
        <v>144</v>
      </c>
      <c r="M42" s="10">
        <v>97.2</v>
      </c>
      <c r="N42" s="10">
        <v>70</v>
      </c>
      <c r="O42" s="10">
        <v>27.2</v>
      </c>
      <c r="P42" s="10" t="s">
        <v>61</v>
      </c>
      <c r="Q42" s="10">
        <v>45</v>
      </c>
      <c r="R42" s="10">
        <v>49</v>
      </c>
      <c r="S42" s="10"/>
      <c r="T42" s="10"/>
      <c r="U42" s="10"/>
      <c r="V42" s="16"/>
    </row>
    <row r="43" ht="80" customHeight="1" spans="1:22">
      <c r="A43" s="9">
        <v>38</v>
      </c>
      <c r="B43" s="10" t="s">
        <v>27</v>
      </c>
      <c r="C43" s="10" t="s">
        <v>145</v>
      </c>
      <c r="D43" s="10" t="s">
        <v>145</v>
      </c>
      <c r="E43" s="10" t="s">
        <v>153</v>
      </c>
      <c r="F43" s="10" t="s">
        <v>31</v>
      </c>
      <c r="G43" s="10" t="s">
        <v>142</v>
      </c>
      <c r="H43" s="12">
        <v>46082</v>
      </c>
      <c r="I43" s="12">
        <v>46327</v>
      </c>
      <c r="J43" s="10" t="s">
        <v>33</v>
      </c>
      <c r="K43" s="10" t="s">
        <v>143</v>
      </c>
      <c r="L43" s="10" t="s">
        <v>144</v>
      </c>
      <c r="M43" s="10">
        <v>97.2</v>
      </c>
      <c r="N43" s="10">
        <v>70</v>
      </c>
      <c r="O43" s="10">
        <v>27.2</v>
      </c>
      <c r="P43" s="10" t="s">
        <v>61</v>
      </c>
      <c r="Q43" s="10">
        <v>45</v>
      </c>
      <c r="R43" s="10">
        <v>67</v>
      </c>
      <c r="S43" s="10"/>
      <c r="T43" s="10"/>
      <c r="U43" s="10"/>
      <c r="V43" s="16"/>
    </row>
    <row r="44" ht="80" customHeight="1" spans="1:22">
      <c r="A44" s="9">
        <v>39</v>
      </c>
      <c r="B44" s="10" t="s">
        <v>27</v>
      </c>
      <c r="C44" s="10" t="s">
        <v>145</v>
      </c>
      <c r="D44" s="10" t="s">
        <v>145</v>
      </c>
      <c r="E44" s="10" t="s">
        <v>154</v>
      </c>
      <c r="F44" s="10" t="s">
        <v>31</v>
      </c>
      <c r="G44" s="10" t="s">
        <v>155</v>
      </c>
      <c r="H44" s="12">
        <v>46082</v>
      </c>
      <c r="I44" s="12">
        <v>46327</v>
      </c>
      <c r="J44" s="10" t="s">
        <v>33</v>
      </c>
      <c r="K44" s="10" t="s">
        <v>111</v>
      </c>
      <c r="L44" s="10" t="s">
        <v>112</v>
      </c>
      <c r="M44" s="10">
        <v>75.5</v>
      </c>
      <c r="N44" s="14">
        <v>73.3</v>
      </c>
      <c r="O44" s="14">
        <v>2.2</v>
      </c>
      <c r="P44" s="10" t="s">
        <v>61</v>
      </c>
      <c r="Q44" s="10" t="s">
        <v>113</v>
      </c>
      <c r="R44" s="10" t="s">
        <v>114</v>
      </c>
      <c r="S44" s="10" t="s">
        <v>115</v>
      </c>
      <c r="T44" s="10" t="s">
        <v>116</v>
      </c>
      <c r="U44" s="10"/>
      <c r="V44" s="16"/>
    </row>
    <row r="45" ht="80" customHeight="1" spans="1:22">
      <c r="A45" s="9">
        <v>40</v>
      </c>
      <c r="B45" s="10" t="s">
        <v>27</v>
      </c>
      <c r="C45" s="10" t="s">
        <v>145</v>
      </c>
      <c r="D45" s="10" t="s">
        <v>145</v>
      </c>
      <c r="E45" s="10" t="s">
        <v>156</v>
      </c>
      <c r="F45" s="10" t="s">
        <v>31</v>
      </c>
      <c r="G45" s="10" t="s">
        <v>157</v>
      </c>
      <c r="H45" s="12">
        <v>46082</v>
      </c>
      <c r="I45" s="12">
        <v>46327</v>
      </c>
      <c r="J45" s="10" t="s">
        <v>33</v>
      </c>
      <c r="K45" s="10" t="s">
        <v>111</v>
      </c>
      <c r="L45" s="10" t="s">
        <v>112</v>
      </c>
      <c r="M45" s="10">
        <v>75.5</v>
      </c>
      <c r="N45" s="14">
        <v>73.3</v>
      </c>
      <c r="O45" s="14">
        <v>2.2</v>
      </c>
      <c r="P45" s="10" t="s">
        <v>61</v>
      </c>
      <c r="Q45" s="10" t="s">
        <v>113</v>
      </c>
      <c r="R45" s="10" t="s">
        <v>114</v>
      </c>
      <c r="S45" s="10" t="s">
        <v>115</v>
      </c>
      <c r="T45" s="10" t="s">
        <v>116</v>
      </c>
      <c r="U45" s="10"/>
      <c r="V45" s="16"/>
    </row>
    <row r="46" ht="80" customHeight="1" spans="1:22">
      <c r="A46" s="9">
        <v>41</v>
      </c>
      <c r="B46" s="10" t="s">
        <v>27</v>
      </c>
      <c r="C46" s="10" t="s">
        <v>145</v>
      </c>
      <c r="D46" s="10" t="s">
        <v>145</v>
      </c>
      <c r="E46" s="10" t="s">
        <v>158</v>
      </c>
      <c r="F46" s="10" t="s">
        <v>31</v>
      </c>
      <c r="G46" s="10" t="s">
        <v>159</v>
      </c>
      <c r="H46" s="12">
        <v>46082</v>
      </c>
      <c r="I46" s="12">
        <v>46327</v>
      </c>
      <c r="J46" s="10" t="s">
        <v>33</v>
      </c>
      <c r="K46" s="10" t="s">
        <v>111</v>
      </c>
      <c r="L46" s="10" t="s">
        <v>112</v>
      </c>
      <c r="M46" s="10">
        <v>75.5</v>
      </c>
      <c r="N46" s="14">
        <v>73.3</v>
      </c>
      <c r="O46" s="14">
        <v>2.2</v>
      </c>
      <c r="P46" s="10" t="s">
        <v>61</v>
      </c>
      <c r="Q46" s="10" t="s">
        <v>113</v>
      </c>
      <c r="R46" s="10">
        <v>84</v>
      </c>
      <c r="S46" s="10" t="s">
        <v>115</v>
      </c>
      <c r="T46" s="10" t="s">
        <v>116</v>
      </c>
      <c r="U46" s="10"/>
      <c r="V46" s="16"/>
    </row>
    <row r="47" ht="80" customHeight="1" spans="1:22">
      <c r="A47" s="9">
        <v>42</v>
      </c>
      <c r="B47" s="10" t="s">
        <v>27</v>
      </c>
      <c r="C47" s="10" t="s">
        <v>145</v>
      </c>
      <c r="D47" s="10" t="s">
        <v>145</v>
      </c>
      <c r="E47" s="10" t="s">
        <v>160</v>
      </c>
      <c r="F47" s="10" t="s">
        <v>31</v>
      </c>
      <c r="G47" s="10" t="s">
        <v>161</v>
      </c>
      <c r="H47" s="12">
        <v>46082</v>
      </c>
      <c r="I47" s="12">
        <v>46327</v>
      </c>
      <c r="J47" s="10" t="s">
        <v>33</v>
      </c>
      <c r="K47" s="10" t="s">
        <v>111</v>
      </c>
      <c r="L47" s="10" t="s">
        <v>112</v>
      </c>
      <c r="M47" s="10">
        <v>75.5</v>
      </c>
      <c r="N47" s="14">
        <v>73.3</v>
      </c>
      <c r="O47" s="14">
        <v>2.2</v>
      </c>
      <c r="P47" s="10" t="s">
        <v>61</v>
      </c>
      <c r="Q47" s="10" t="s">
        <v>113</v>
      </c>
      <c r="R47" s="10">
        <v>84</v>
      </c>
      <c r="S47" s="10" t="s">
        <v>115</v>
      </c>
      <c r="T47" s="10" t="s">
        <v>116</v>
      </c>
      <c r="U47" s="10"/>
      <c r="V47" s="16"/>
    </row>
    <row r="48" ht="80" customHeight="1" spans="1:22">
      <c r="A48" s="9">
        <v>43</v>
      </c>
      <c r="B48" s="10" t="s">
        <v>27</v>
      </c>
      <c r="C48" s="10" t="s">
        <v>145</v>
      </c>
      <c r="D48" s="10" t="s">
        <v>145</v>
      </c>
      <c r="E48" s="10" t="s">
        <v>162</v>
      </c>
      <c r="F48" s="10" t="s">
        <v>31</v>
      </c>
      <c r="G48" s="10" t="s">
        <v>163</v>
      </c>
      <c r="H48" s="12">
        <v>46082</v>
      </c>
      <c r="I48" s="12">
        <v>46327</v>
      </c>
      <c r="J48" s="10" t="s">
        <v>33</v>
      </c>
      <c r="K48" s="10" t="s">
        <v>111</v>
      </c>
      <c r="L48" s="10" t="s">
        <v>112</v>
      </c>
      <c r="M48" s="10">
        <v>75.5</v>
      </c>
      <c r="N48" s="14">
        <v>73.3</v>
      </c>
      <c r="O48" s="14">
        <v>2.2</v>
      </c>
      <c r="P48" s="10" t="s">
        <v>61</v>
      </c>
      <c r="Q48" s="10" t="s">
        <v>113</v>
      </c>
      <c r="R48" s="10">
        <v>84</v>
      </c>
      <c r="S48" s="10" t="s">
        <v>115</v>
      </c>
      <c r="T48" s="10" t="s">
        <v>116</v>
      </c>
      <c r="U48" s="10"/>
      <c r="V48" s="16"/>
    </row>
    <row r="49" ht="80" customHeight="1" spans="1:22">
      <c r="A49" s="9">
        <v>44</v>
      </c>
      <c r="B49" s="10" t="s">
        <v>27</v>
      </c>
      <c r="C49" s="10" t="s">
        <v>145</v>
      </c>
      <c r="D49" s="10" t="s">
        <v>145</v>
      </c>
      <c r="E49" s="10" t="s">
        <v>164</v>
      </c>
      <c r="F49" s="10" t="s">
        <v>31</v>
      </c>
      <c r="G49" s="10" t="s">
        <v>165</v>
      </c>
      <c r="H49" s="12">
        <v>46082</v>
      </c>
      <c r="I49" s="12">
        <v>46327</v>
      </c>
      <c r="J49" s="10" t="s">
        <v>58</v>
      </c>
      <c r="K49" s="10" t="s">
        <v>166</v>
      </c>
      <c r="L49" s="10" t="s">
        <v>167</v>
      </c>
      <c r="M49" s="10">
        <v>70</v>
      </c>
      <c r="N49" s="10">
        <v>70</v>
      </c>
      <c r="O49" s="10"/>
      <c r="P49" s="10" t="s">
        <v>61</v>
      </c>
      <c r="Q49" s="10">
        <v>45</v>
      </c>
      <c r="R49" s="10">
        <v>83</v>
      </c>
      <c r="S49" s="10">
        <v>44</v>
      </c>
      <c r="T49" s="10">
        <v>67</v>
      </c>
      <c r="U49" s="10"/>
      <c r="V49" s="16"/>
    </row>
    <row r="50" ht="80" customHeight="1" spans="1:22">
      <c r="A50" s="9">
        <v>45</v>
      </c>
      <c r="B50" s="10" t="s">
        <v>27</v>
      </c>
      <c r="C50" s="10" t="s">
        <v>145</v>
      </c>
      <c r="D50" s="10" t="s">
        <v>145</v>
      </c>
      <c r="E50" s="10" t="s">
        <v>168</v>
      </c>
      <c r="F50" s="10" t="s">
        <v>31</v>
      </c>
      <c r="G50" s="10" t="s">
        <v>165</v>
      </c>
      <c r="H50" s="12">
        <v>46082</v>
      </c>
      <c r="I50" s="12">
        <v>46327</v>
      </c>
      <c r="J50" s="10" t="s">
        <v>58</v>
      </c>
      <c r="K50" s="10" t="s">
        <v>169</v>
      </c>
      <c r="L50" s="10" t="s">
        <v>167</v>
      </c>
      <c r="M50" s="10">
        <v>70</v>
      </c>
      <c r="N50" s="10">
        <v>70</v>
      </c>
      <c r="O50" s="10"/>
      <c r="P50" s="10" t="s">
        <v>61</v>
      </c>
      <c r="Q50" s="10">
        <v>40</v>
      </c>
      <c r="R50" s="10">
        <v>92</v>
      </c>
      <c r="S50" s="10">
        <v>11</v>
      </c>
      <c r="T50" s="10">
        <v>20</v>
      </c>
      <c r="U50" s="10"/>
      <c r="V50" s="16"/>
    </row>
    <row r="51" ht="80" customHeight="1" spans="1:22">
      <c r="A51" s="9">
        <v>46</v>
      </c>
      <c r="B51" s="10" t="s">
        <v>27</v>
      </c>
      <c r="C51" s="10" t="s">
        <v>145</v>
      </c>
      <c r="D51" s="10" t="s">
        <v>145</v>
      </c>
      <c r="E51" s="10" t="s">
        <v>170</v>
      </c>
      <c r="F51" s="10" t="s">
        <v>31</v>
      </c>
      <c r="G51" s="10" t="s">
        <v>165</v>
      </c>
      <c r="H51" s="12">
        <v>46082</v>
      </c>
      <c r="I51" s="12">
        <v>46327</v>
      </c>
      <c r="J51" s="10" t="s">
        <v>58</v>
      </c>
      <c r="K51" s="10" t="s">
        <v>171</v>
      </c>
      <c r="L51" s="10" t="s">
        <v>167</v>
      </c>
      <c r="M51" s="10">
        <v>70</v>
      </c>
      <c r="N51" s="10">
        <v>70</v>
      </c>
      <c r="O51" s="10"/>
      <c r="P51" s="10" t="s">
        <v>61</v>
      </c>
      <c r="Q51" s="10">
        <v>58</v>
      </c>
      <c r="R51" s="10">
        <v>86</v>
      </c>
      <c r="S51" s="10">
        <v>16</v>
      </c>
      <c r="T51" s="10">
        <v>28</v>
      </c>
      <c r="U51" s="10"/>
      <c r="V51" s="16"/>
    </row>
    <row r="52" ht="80" customHeight="1" spans="1:22">
      <c r="A52" s="9">
        <v>47</v>
      </c>
      <c r="B52" s="10" t="s">
        <v>27</v>
      </c>
      <c r="C52" s="10" t="s">
        <v>145</v>
      </c>
      <c r="D52" s="10" t="s">
        <v>145</v>
      </c>
      <c r="E52" s="10" t="s">
        <v>172</v>
      </c>
      <c r="F52" s="10" t="s">
        <v>31</v>
      </c>
      <c r="G52" s="10" t="s">
        <v>165</v>
      </c>
      <c r="H52" s="12">
        <v>46082</v>
      </c>
      <c r="I52" s="12">
        <v>46327</v>
      </c>
      <c r="J52" s="10" t="s">
        <v>58</v>
      </c>
      <c r="K52" s="10" t="s">
        <v>173</v>
      </c>
      <c r="L52" s="10" t="s">
        <v>167</v>
      </c>
      <c r="M52" s="10">
        <v>70</v>
      </c>
      <c r="N52" s="10">
        <v>70</v>
      </c>
      <c r="O52" s="10"/>
      <c r="P52" s="10" t="s">
        <v>61</v>
      </c>
      <c r="Q52" s="10">
        <v>31</v>
      </c>
      <c r="R52" s="10">
        <v>75</v>
      </c>
      <c r="S52" s="10">
        <v>26</v>
      </c>
      <c r="T52" s="10">
        <v>65</v>
      </c>
      <c r="U52" s="10"/>
      <c r="V52" s="16"/>
    </row>
    <row r="53" ht="80" customHeight="1" spans="1:22">
      <c r="A53" s="9">
        <v>48</v>
      </c>
      <c r="B53" s="10" t="s">
        <v>27</v>
      </c>
      <c r="C53" s="10" t="s">
        <v>145</v>
      </c>
      <c r="D53" s="10" t="s">
        <v>145</v>
      </c>
      <c r="E53" s="10" t="s">
        <v>174</v>
      </c>
      <c r="F53" s="10" t="s">
        <v>31</v>
      </c>
      <c r="G53" s="10" t="s">
        <v>165</v>
      </c>
      <c r="H53" s="12">
        <v>46082</v>
      </c>
      <c r="I53" s="12">
        <v>46327</v>
      </c>
      <c r="J53" s="10" t="s">
        <v>58</v>
      </c>
      <c r="K53" s="10" t="s">
        <v>175</v>
      </c>
      <c r="L53" s="10" t="s">
        <v>167</v>
      </c>
      <c r="M53" s="10">
        <v>70</v>
      </c>
      <c r="N53" s="10">
        <v>70</v>
      </c>
      <c r="O53" s="10"/>
      <c r="P53" s="10" t="s">
        <v>61</v>
      </c>
      <c r="Q53" s="10">
        <v>31</v>
      </c>
      <c r="R53" s="10">
        <v>73</v>
      </c>
      <c r="S53" s="10">
        <v>19</v>
      </c>
      <c r="T53" s="10">
        <v>40</v>
      </c>
      <c r="U53" s="10"/>
      <c r="V53" s="16"/>
    </row>
    <row r="54" ht="80" customHeight="1" spans="1:22">
      <c r="A54" s="9">
        <v>49</v>
      </c>
      <c r="B54" s="10" t="s">
        <v>27</v>
      </c>
      <c r="C54" s="10" t="s">
        <v>145</v>
      </c>
      <c r="D54" s="10" t="s">
        <v>145</v>
      </c>
      <c r="E54" s="10" t="s">
        <v>176</v>
      </c>
      <c r="F54" s="10" t="s">
        <v>31</v>
      </c>
      <c r="G54" s="10" t="s">
        <v>165</v>
      </c>
      <c r="H54" s="12">
        <v>46082</v>
      </c>
      <c r="I54" s="12">
        <v>46327</v>
      </c>
      <c r="J54" s="10" t="s">
        <v>58</v>
      </c>
      <c r="K54" s="10" t="s">
        <v>177</v>
      </c>
      <c r="L54" s="10" t="s">
        <v>167</v>
      </c>
      <c r="M54" s="10">
        <v>70</v>
      </c>
      <c r="N54" s="10">
        <v>70</v>
      </c>
      <c r="O54" s="10"/>
      <c r="P54" s="10" t="s">
        <v>61</v>
      </c>
      <c r="Q54" s="10">
        <v>30</v>
      </c>
      <c r="R54" s="10">
        <v>71</v>
      </c>
      <c r="S54" s="10">
        <v>25</v>
      </c>
      <c r="T54" s="10">
        <v>44</v>
      </c>
      <c r="U54" s="10"/>
      <c r="V54" s="16"/>
    </row>
    <row r="55" ht="80" customHeight="1" spans="1:22">
      <c r="A55" s="9">
        <v>50</v>
      </c>
      <c r="B55" s="10" t="s">
        <v>27</v>
      </c>
      <c r="C55" s="10" t="s">
        <v>145</v>
      </c>
      <c r="D55" s="10" t="s">
        <v>145</v>
      </c>
      <c r="E55" s="10" t="s">
        <v>178</v>
      </c>
      <c r="F55" s="10" t="s">
        <v>31</v>
      </c>
      <c r="G55" s="10" t="s">
        <v>165</v>
      </c>
      <c r="H55" s="12">
        <v>46082</v>
      </c>
      <c r="I55" s="12">
        <v>46327</v>
      </c>
      <c r="J55" s="10" t="s">
        <v>58</v>
      </c>
      <c r="K55" s="10" t="s">
        <v>179</v>
      </c>
      <c r="L55" s="10" t="s">
        <v>167</v>
      </c>
      <c r="M55" s="10">
        <v>70</v>
      </c>
      <c r="N55" s="10">
        <v>70</v>
      </c>
      <c r="O55" s="10"/>
      <c r="P55" s="10" t="s">
        <v>61</v>
      </c>
      <c r="Q55" s="10">
        <v>45</v>
      </c>
      <c r="R55" s="10">
        <v>50</v>
      </c>
      <c r="S55" s="10">
        <v>2</v>
      </c>
      <c r="T55" s="10">
        <v>2</v>
      </c>
      <c r="U55" s="10"/>
      <c r="V55" s="16"/>
    </row>
    <row r="56" ht="80" customHeight="1" spans="1:22">
      <c r="A56" s="9">
        <v>51</v>
      </c>
      <c r="B56" s="10" t="s">
        <v>27</v>
      </c>
      <c r="C56" s="10" t="s">
        <v>145</v>
      </c>
      <c r="D56" s="10" t="s">
        <v>145</v>
      </c>
      <c r="E56" s="10" t="s">
        <v>180</v>
      </c>
      <c r="F56" s="10" t="s">
        <v>31</v>
      </c>
      <c r="G56" s="10" t="s">
        <v>165</v>
      </c>
      <c r="H56" s="12">
        <v>46082</v>
      </c>
      <c r="I56" s="12">
        <v>46327</v>
      </c>
      <c r="J56" s="10" t="s">
        <v>58</v>
      </c>
      <c r="K56" s="10" t="s">
        <v>181</v>
      </c>
      <c r="L56" s="10" t="s">
        <v>167</v>
      </c>
      <c r="M56" s="10">
        <v>70</v>
      </c>
      <c r="N56" s="10">
        <v>70</v>
      </c>
      <c r="O56" s="10"/>
      <c r="P56" s="10" t="s">
        <v>61</v>
      </c>
      <c r="Q56" s="10">
        <v>36</v>
      </c>
      <c r="R56" s="10">
        <v>68</v>
      </c>
      <c r="S56" s="10">
        <v>20</v>
      </c>
      <c r="T56" s="10">
        <v>40</v>
      </c>
      <c r="U56" s="10"/>
      <c r="V56" s="16"/>
    </row>
    <row r="57" ht="80" customHeight="1" spans="1:22">
      <c r="A57" s="9">
        <v>52</v>
      </c>
      <c r="B57" s="10" t="s">
        <v>27</v>
      </c>
      <c r="C57" s="10" t="s">
        <v>145</v>
      </c>
      <c r="D57" s="10" t="s">
        <v>145</v>
      </c>
      <c r="E57" s="10" t="s">
        <v>182</v>
      </c>
      <c r="F57" s="10" t="s">
        <v>31</v>
      </c>
      <c r="G57" s="10" t="s">
        <v>165</v>
      </c>
      <c r="H57" s="12">
        <v>46082</v>
      </c>
      <c r="I57" s="12">
        <v>46327</v>
      </c>
      <c r="J57" s="10" t="s">
        <v>58</v>
      </c>
      <c r="K57" s="10" t="s">
        <v>183</v>
      </c>
      <c r="L57" s="10" t="s">
        <v>167</v>
      </c>
      <c r="M57" s="10">
        <v>70</v>
      </c>
      <c r="N57" s="10">
        <v>70</v>
      </c>
      <c r="O57" s="10"/>
      <c r="P57" s="10" t="s">
        <v>61</v>
      </c>
      <c r="Q57" s="10">
        <v>25</v>
      </c>
      <c r="R57" s="10">
        <v>72</v>
      </c>
      <c r="S57" s="10">
        <v>11</v>
      </c>
      <c r="T57" s="10">
        <v>16</v>
      </c>
      <c r="U57" s="10"/>
      <c r="V57" s="16"/>
    </row>
    <row r="58" ht="80" customHeight="1" spans="1:22">
      <c r="A58" s="9">
        <v>53</v>
      </c>
      <c r="B58" s="10" t="s">
        <v>27</v>
      </c>
      <c r="C58" s="10" t="s">
        <v>145</v>
      </c>
      <c r="D58" s="10" t="s">
        <v>145</v>
      </c>
      <c r="E58" s="10" t="s">
        <v>184</v>
      </c>
      <c r="F58" s="10" t="s">
        <v>31</v>
      </c>
      <c r="G58" s="10" t="s">
        <v>165</v>
      </c>
      <c r="H58" s="12">
        <v>46082</v>
      </c>
      <c r="I58" s="12">
        <v>46327</v>
      </c>
      <c r="J58" s="10" t="s">
        <v>58</v>
      </c>
      <c r="K58" s="10" t="s">
        <v>185</v>
      </c>
      <c r="L58" s="10" t="s">
        <v>167</v>
      </c>
      <c r="M58" s="10">
        <v>70</v>
      </c>
      <c r="N58" s="10">
        <v>70</v>
      </c>
      <c r="O58" s="10"/>
      <c r="P58" s="10" t="s">
        <v>61</v>
      </c>
      <c r="Q58" s="10">
        <v>23</v>
      </c>
      <c r="R58" s="10">
        <v>61</v>
      </c>
      <c r="S58" s="10">
        <v>7</v>
      </c>
      <c r="T58" s="10">
        <v>21</v>
      </c>
      <c r="U58" s="10"/>
      <c r="V58" s="16"/>
    </row>
    <row r="59" ht="80" customHeight="1" spans="1:22">
      <c r="A59" s="9">
        <v>54</v>
      </c>
      <c r="B59" s="10" t="s">
        <v>27</v>
      </c>
      <c r="C59" s="10" t="s">
        <v>145</v>
      </c>
      <c r="D59" s="10" t="s">
        <v>145</v>
      </c>
      <c r="E59" s="10" t="s">
        <v>186</v>
      </c>
      <c r="F59" s="10" t="s">
        <v>31</v>
      </c>
      <c r="G59" s="10" t="s">
        <v>187</v>
      </c>
      <c r="H59" s="12">
        <v>46082</v>
      </c>
      <c r="I59" s="12">
        <v>46327</v>
      </c>
      <c r="J59" s="10" t="s">
        <v>58</v>
      </c>
      <c r="K59" s="10" t="s">
        <v>188</v>
      </c>
      <c r="L59" s="10" t="s">
        <v>189</v>
      </c>
      <c r="M59" s="10">
        <v>70</v>
      </c>
      <c r="N59" s="10">
        <v>70</v>
      </c>
      <c r="O59" s="10"/>
      <c r="P59" s="10" t="s">
        <v>61</v>
      </c>
      <c r="Q59" s="10">
        <v>10</v>
      </c>
      <c r="R59" s="10">
        <v>15</v>
      </c>
      <c r="S59" s="10">
        <v>5</v>
      </c>
      <c r="T59" s="10">
        <v>9</v>
      </c>
      <c r="U59" s="10"/>
      <c r="V59" s="16"/>
    </row>
    <row r="60" ht="80" customHeight="1" spans="1:22">
      <c r="A60" s="9">
        <v>55</v>
      </c>
      <c r="B60" s="10" t="s">
        <v>27</v>
      </c>
      <c r="C60" s="10" t="s">
        <v>145</v>
      </c>
      <c r="D60" s="10" t="s">
        <v>145</v>
      </c>
      <c r="E60" s="10" t="s">
        <v>190</v>
      </c>
      <c r="F60" s="10" t="s">
        <v>31</v>
      </c>
      <c r="G60" s="10" t="s">
        <v>187</v>
      </c>
      <c r="H60" s="12">
        <v>46082</v>
      </c>
      <c r="I60" s="12">
        <v>46327</v>
      </c>
      <c r="J60" s="10" t="s">
        <v>58</v>
      </c>
      <c r="K60" s="10" t="s">
        <v>188</v>
      </c>
      <c r="L60" s="10" t="s">
        <v>189</v>
      </c>
      <c r="M60" s="10">
        <v>70</v>
      </c>
      <c r="N60" s="10">
        <v>70</v>
      </c>
      <c r="O60" s="10"/>
      <c r="P60" s="10" t="s">
        <v>61</v>
      </c>
      <c r="Q60" s="10">
        <v>9</v>
      </c>
      <c r="R60" s="10">
        <v>18</v>
      </c>
      <c r="S60" s="10">
        <v>3</v>
      </c>
      <c r="T60" s="10">
        <v>6</v>
      </c>
      <c r="U60" s="10"/>
      <c r="V60" s="16"/>
    </row>
    <row r="61" ht="80" customHeight="1" spans="1:22">
      <c r="A61" s="9">
        <v>56</v>
      </c>
      <c r="B61" s="10" t="s">
        <v>27</v>
      </c>
      <c r="C61" s="10" t="s">
        <v>145</v>
      </c>
      <c r="D61" s="10" t="s">
        <v>145</v>
      </c>
      <c r="E61" s="10" t="s">
        <v>191</v>
      </c>
      <c r="F61" s="10" t="s">
        <v>31</v>
      </c>
      <c r="G61" s="10" t="s">
        <v>187</v>
      </c>
      <c r="H61" s="12">
        <v>46082</v>
      </c>
      <c r="I61" s="12">
        <v>46327</v>
      </c>
      <c r="J61" s="10" t="s">
        <v>58</v>
      </c>
      <c r="K61" s="10" t="s">
        <v>188</v>
      </c>
      <c r="L61" s="10" t="s">
        <v>189</v>
      </c>
      <c r="M61" s="10">
        <v>70</v>
      </c>
      <c r="N61" s="10">
        <v>70</v>
      </c>
      <c r="O61" s="10"/>
      <c r="P61" s="10" t="s">
        <v>61</v>
      </c>
      <c r="Q61" s="10">
        <v>15</v>
      </c>
      <c r="R61" s="10">
        <v>17</v>
      </c>
      <c r="S61" s="10">
        <v>3</v>
      </c>
      <c r="T61" s="10">
        <v>7</v>
      </c>
      <c r="U61" s="10"/>
      <c r="V61" s="16"/>
    </row>
    <row r="62" ht="80" customHeight="1" spans="1:22">
      <c r="A62" s="9">
        <v>57</v>
      </c>
      <c r="B62" s="10" t="s">
        <v>27</v>
      </c>
      <c r="C62" s="10" t="s">
        <v>145</v>
      </c>
      <c r="D62" s="10" t="s">
        <v>145</v>
      </c>
      <c r="E62" s="10" t="s">
        <v>192</v>
      </c>
      <c r="F62" s="10" t="s">
        <v>31</v>
      </c>
      <c r="G62" s="10" t="s">
        <v>187</v>
      </c>
      <c r="H62" s="12">
        <v>46082</v>
      </c>
      <c r="I62" s="12">
        <v>46327</v>
      </c>
      <c r="J62" s="10" t="s">
        <v>58</v>
      </c>
      <c r="K62" s="10" t="s">
        <v>188</v>
      </c>
      <c r="L62" s="10" t="s">
        <v>189</v>
      </c>
      <c r="M62" s="10">
        <v>70</v>
      </c>
      <c r="N62" s="10">
        <v>70</v>
      </c>
      <c r="O62" s="10"/>
      <c r="P62" s="10" t="s">
        <v>61</v>
      </c>
      <c r="Q62" s="10">
        <v>8</v>
      </c>
      <c r="R62" s="10">
        <v>19</v>
      </c>
      <c r="S62" s="10">
        <v>4</v>
      </c>
      <c r="T62" s="10">
        <v>13</v>
      </c>
      <c r="U62" s="10"/>
      <c r="V62" s="16"/>
    </row>
    <row r="63" ht="80" customHeight="1" spans="1:22">
      <c r="A63" s="9">
        <v>58</v>
      </c>
      <c r="B63" s="10" t="s">
        <v>27</v>
      </c>
      <c r="C63" s="10" t="s">
        <v>145</v>
      </c>
      <c r="D63" s="10" t="s">
        <v>145</v>
      </c>
      <c r="E63" s="10" t="s">
        <v>193</v>
      </c>
      <c r="F63" s="10" t="s">
        <v>31</v>
      </c>
      <c r="G63" s="10" t="s">
        <v>187</v>
      </c>
      <c r="H63" s="12">
        <v>46082</v>
      </c>
      <c r="I63" s="12">
        <v>46327</v>
      </c>
      <c r="J63" s="10" t="s">
        <v>58</v>
      </c>
      <c r="K63" s="10" t="s">
        <v>188</v>
      </c>
      <c r="L63" s="10" t="s">
        <v>189</v>
      </c>
      <c r="M63" s="10">
        <v>70</v>
      </c>
      <c r="N63" s="10">
        <v>70</v>
      </c>
      <c r="O63" s="10"/>
      <c r="P63" s="10" t="s">
        <v>61</v>
      </c>
      <c r="Q63" s="10">
        <v>3</v>
      </c>
      <c r="R63" s="10">
        <v>6</v>
      </c>
      <c r="S63" s="10">
        <v>2</v>
      </c>
      <c r="T63" s="10">
        <v>4</v>
      </c>
      <c r="U63" s="10"/>
      <c r="V63" s="16"/>
    </row>
    <row r="64" ht="80" customHeight="1" spans="1:22">
      <c r="A64" s="9">
        <v>59</v>
      </c>
      <c r="B64" s="10" t="s">
        <v>27</v>
      </c>
      <c r="C64" s="10" t="s">
        <v>145</v>
      </c>
      <c r="D64" s="10" t="s">
        <v>145</v>
      </c>
      <c r="E64" s="10" t="s">
        <v>194</v>
      </c>
      <c r="F64" s="10" t="s">
        <v>31</v>
      </c>
      <c r="G64" s="10" t="s">
        <v>187</v>
      </c>
      <c r="H64" s="12">
        <v>46082</v>
      </c>
      <c r="I64" s="12">
        <v>46327</v>
      </c>
      <c r="J64" s="10" t="s">
        <v>58</v>
      </c>
      <c r="K64" s="10" t="s">
        <v>188</v>
      </c>
      <c r="L64" s="10" t="s">
        <v>189</v>
      </c>
      <c r="M64" s="10">
        <v>70</v>
      </c>
      <c r="N64" s="10">
        <v>70</v>
      </c>
      <c r="O64" s="10"/>
      <c r="P64" s="10" t="s">
        <v>61</v>
      </c>
      <c r="Q64" s="10">
        <v>6</v>
      </c>
      <c r="R64" s="10">
        <v>18</v>
      </c>
      <c r="S64" s="10">
        <v>5</v>
      </c>
      <c r="T64" s="10">
        <v>10</v>
      </c>
      <c r="U64" s="10"/>
      <c r="V64" s="16"/>
    </row>
    <row r="65" ht="80" customHeight="1" spans="1:22">
      <c r="A65" s="9">
        <v>60</v>
      </c>
      <c r="B65" s="10" t="s">
        <v>27</v>
      </c>
      <c r="C65" s="10" t="s">
        <v>145</v>
      </c>
      <c r="D65" s="10" t="s">
        <v>145</v>
      </c>
      <c r="E65" s="10" t="s">
        <v>195</v>
      </c>
      <c r="F65" s="10" t="s">
        <v>31</v>
      </c>
      <c r="G65" s="10" t="s">
        <v>187</v>
      </c>
      <c r="H65" s="12">
        <v>46082</v>
      </c>
      <c r="I65" s="12">
        <v>46327</v>
      </c>
      <c r="J65" s="10" t="s">
        <v>58</v>
      </c>
      <c r="K65" s="10" t="s">
        <v>188</v>
      </c>
      <c r="L65" s="10" t="s">
        <v>189</v>
      </c>
      <c r="M65" s="10">
        <v>70</v>
      </c>
      <c r="N65" s="10">
        <v>70</v>
      </c>
      <c r="O65" s="10"/>
      <c r="P65" s="10" t="s">
        <v>61</v>
      </c>
      <c r="Q65" s="10">
        <v>7</v>
      </c>
      <c r="R65" s="10">
        <v>25</v>
      </c>
      <c r="S65" s="10">
        <v>5</v>
      </c>
      <c r="T65" s="10">
        <v>10</v>
      </c>
      <c r="U65" s="10"/>
      <c r="V65" s="16"/>
    </row>
    <row r="66" ht="80" customHeight="1" spans="1:22">
      <c r="A66" s="9">
        <v>61</v>
      </c>
      <c r="B66" s="10" t="s">
        <v>27</v>
      </c>
      <c r="C66" s="10" t="s">
        <v>145</v>
      </c>
      <c r="D66" s="10" t="s">
        <v>145</v>
      </c>
      <c r="E66" s="10" t="s">
        <v>196</v>
      </c>
      <c r="F66" s="10" t="s">
        <v>31</v>
      </c>
      <c r="G66" s="10" t="s">
        <v>187</v>
      </c>
      <c r="H66" s="12">
        <v>46082</v>
      </c>
      <c r="I66" s="12">
        <v>46327</v>
      </c>
      <c r="J66" s="10" t="s">
        <v>58</v>
      </c>
      <c r="K66" s="10" t="s">
        <v>188</v>
      </c>
      <c r="L66" s="10" t="s">
        <v>189</v>
      </c>
      <c r="M66" s="10">
        <v>70</v>
      </c>
      <c r="N66" s="10">
        <v>70</v>
      </c>
      <c r="O66" s="10"/>
      <c r="P66" s="10" t="s">
        <v>61</v>
      </c>
      <c r="Q66" s="10">
        <v>8</v>
      </c>
      <c r="R66" s="10">
        <v>29</v>
      </c>
      <c r="S66" s="10">
        <v>4</v>
      </c>
      <c r="T66" s="10">
        <v>12</v>
      </c>
      <c r="U66" s="10"/>
      <c r="V66" s="16"/>
    </row>
    <row r="67" ht="80" customHeight="1" spans="1:22">
      <c r="A67" s="9">
        <v>62</v>
      </c>
      <c r="B67" s="10" t="s">
        <v>27</v>
      </c>
      <c r="C67" s="10" t="s">
        <v>145</v>
      </c>
      <c r="D67" s="10" t="s">
        <v>145</v>
      </c>
      <c r="E67" s="10" t="s">
        <v>197</v>
      </c>
      <c r="F67" s="10" t="s">
        <v>31</v>
      </c>
      <c r="G67" s="10" t="s">
        <v>187</v>
      </c>
      <c r="H67" s="12">
        <v>46082</v>
      </c>
      <c r="I67" s="12">
        <v>46327</v>
      </c>
      <c r="J67" s="10" t="s">
        <v>58</v>
      </c>
      <c r="K67" s="10" t="s">
        <v>188</v>
      </c>
      <c r="L67" s="10" t="s">
        <v>189</v>
      </c>
      <c r="M67" s="10">
        <v>70</v>
      </c>
      <c r="N67" s="10">
        <v>70</v>
      </c>
      <c r="O67" s="10"/>
      <c r="P67" s="10" t="s">
        <v>61</v>
      </c>
      <c r="Q67" s="10">
        <v>9</v>
      </c>
      <c r="R67" s="10">
        <v>30</v>
      </c>
      <c r="S67" s="10">
        <v>6</v>
      </c>
      <c r="T67" s="10">
        <v>11</v>
      </c>
      <c r="U67" s="10"/>
      <c r="V67" s="16"/>
    </row>
    <row r="68" ht="80" customHeight="1" spans="1:22">
      <c r="A68" s="9">
        <v>63</v>
      </c>
      <c r="B68" s="10" t="s">
        <v>27</v>
      </c>
      <c r="C68" s="10" t="s">
        <v>145</v>
      </c>
      <c r="D68" s="10" t="s">
        <v>145</v>
      </c>
      <c r="E68" s="10" t="s">
        <v>198</v>
      </c>
      <c r="F68" s="10" t="s">
        <v>31</v>
      </c>
      <c r="G68" s="10" t="s">
        <v>187</v>
      </c>
      <c r="H68" s="12">
        <v>46082</v>
      </c>
      <c r="I68" s="12">
        <v>46327</v>
      </c>
      <c r="J68" s="10" t="s">
        <v>58</v>
      </c>
      <c r="K68" s="10" t="s">
        <v>188</v>
      </c>
      <c r="L68" s="10" t="s">
        <v>189</v>
      </c>
      <c r="M68" s="10">
        <v>70</v>
      </c>
      <c r="N68" s="10">
        <v>70</v>
      </c>
      <c r="O68" s="10"/>
      <c r="P68" s="10" t="s">
        <v>61</v>
      </c>
      <c r="Q68" s="10">
        <v>11</v>
      </c>
      <c r="R68" s="10">
        <v>32</v>
      </c>
      <c r="S68" s="10">
        <v>5</v>
      </c>
      <c r="T68" s="10">
        <v>13</v>
      </c>
      <c r="U68" s="10"/>
      <c r="V68" s="16"/>
    </row>
    <row r="69" ht="80" customHeight="1" spans="1:22">
      <c r="A69" s="9">
        <v>64</v>
      </c>
      <c r="B69" s="10" t="s">
        <v>27</v>
      </c>
      <c r="C69" s="10" t="s">
        <v>145</v>
      </c>
      <c r="D69" s="10" t="s">
        <v>145</v>
      </c>
      <c r="E69" s="10" t="s">
        <v>199</v>
      </c>
      <c r="F69" s="10" t="s">
        <v>31</v>
      </c>
      <c r="G69" s="10" t="s">
        <v>187</v>
      </c>
      <c r="H69" s="12">
        <v>46082</v>
      </c>
      <c r="I69" s="12">
        <v>46327</v>
      </c>
      <c r="J69" s="10" t="s">
        <v>58</v>
      </c>
      <c r="K69" s="10" t="s">
        <v>188</v>
      </c>
      <c r="L69" s="10" t="s">
        <v>189</v>
      </c>
      <c r="M69" s="10">
        <v>70</v>
      </c>
      <c r="N69" s="10">
        <v>70</v>
      </c>
      <c r="O69" s="10"/>
      <c r="P69" s="10" t="s">
        <v>61</v>
      </c>
      <c r="Q69" s="10">
        <v>7</v>
      </c>
      <c r="R69" s="10">
        <v>16</v>
      </c>
      <c r="S69" s="10">
        <v>6</v>
      </c>
      <c r="T69" s="10">
        <v>10</v>
      </c>
      <c r="U69" s="10"/>
      <c r="V69" s="16"/>
    </row>
    <row r="70" ht="80" customHeight="1" spans="1:22">
      <c r="A70" s="9">
        <v>65</v>
      </c>
      <c r="B70" s="10" t="s">
        <v>27</v>
      </c>
      <c r="C70" s="10" t="s">
        <v>145</v>
      </c>
      <c r="D70" s="10" t="s">
        <v>145</v>
      </c>
      <c r="E70" s="10" t="s">
        <v>200</v>
      </c>
      <c r="F70" s="10" t="s">
        <v>31</v>
      </c>
      <c r="G70" s="10" t="s">
        <v>187</v>
      </c>
      <c r="H70" s="12">
        <v>46082</v>
      </c>
      <c r="I70" s="12">
        <v>46327</v>
      </c>
      <c r="J70" s="10" t="s">
        <v>58</v>
      </c>
      <c r="K70" s="10" t="s">
        <v>188</v>
      </c>
      <c r="L70" s="10" t="s">
        <v>189</v>
      </c>
      <c r="M70" s="10">
        <v>70</v>
      </c>
      <c r="N70" s="10">
        <v>70</v>
      </c>
      <c r="O70" s="10"/>
      <c r="P70" s="10" t="s">
        <v>61</v>
      </c>
      <c r="Q70" s="10">
        <v>6</v>
      </c>
      <c r="R70" s="10">
        <v>13</v>
      </c>
      <c r="S70" s="10">
        <v>4</v>
      </c>
      <c r="T70" s="10">
        <v>8</v>
      </c>
      <c r="U70" s="10"/>
      <c r="V70" s="16"/>
    </row>
    <row r="71" ht="90" customHeight="1" spans="1:22">
      <c r="A71" s="9">
        <v>66</v>
      </c>
      <c r="B71" s="10" t="s">
        <v>201</v>
      </c>
      <c r="C71" s="10" t="s">
        <v>202</v>
      </c>
      <c r="D71" s="10" t="s">
        <v>203</v>
      </c>
      <c r="E71" s="10" t="s">
        <v>204</v>
      </c>
      <c r="F71" s="10" t="s">
        <v>31</v>
      </c>
      <c r="G71" s="10" t="s">
        <v>205</v>
      </c>
      <c r="H71" s="12">
        <v>46082</v>
      </c>
      <c r="I71" s="12">
        <v>46327</v>
      </c>
      <c r="J71" s="10" t="s">
        <v>206</v>
      </c>
      <c r="K71" s="10" t="s">
        <v>207</v>
      </c>
      <c r="L71" s="10" t="s">
        <v>208</v>
      </c>
      <c r="M71" s="10">
        <v>76.55</v>
      </c>
      <c r="N71" s="10">
        <v>65.24</v>
      </c>
      <c r="O71" s="10">
        <v>11.32</v>
      </c>
      <c r="P71" s="10" t="s">
        <v>209</v>
      </c>
      <c r="Q71" s="10">
        <v>180</v>
      </c>
      <c r="R71" s="10">
        <v>620</v>
      </c>
      <c r="S71" s="10"/>
      <c r="T71" s="10"/>
      <c r="U71" s="10"/>
      <c r="V71" s="16"/>
    </row>
    <row r="72" ht="90" customHeight="1" spans="1:22">
      <c r="A72" s="9">
        <v>67</v>
      </c>
      <c r="B72" s="10" t="s">
        <v>201</v>
      </c>
      <c r="C72" s="10" t="s">
        <v>202</v>
      </c>
      <c r="D72" s="10" t="s">
        <v>203</v>
      </c>
      <c r="E72" s="10" t="s">
        <v>210</v>
      </c>
      <c r="F72" s="10" t="s">
        <v>31</v>
      </c>
      <c r="G72" s="10" t="s">
        <v>211</v>
      </c>
      <c r="H72" s="12">
        <v>46082</v>
      </c>
      <c r="I72" s="12">
        <v>46327</v>
      </c>
      <c r="J72" s="10" t="s">
        <v>206</v>
      </c>
      <c r="K72" s="10" t="s">
        <v>212</v>
      </c>
      <c r="L72" s="10" t="s">
        <v>213</v>
      </c>
      <c r="M72" s="10">
        <v>182.69</v>
      </c>
      <c r="N72" s="10">
        <v>127.883</v>
      </c>
      <c r="O72" s="10">
        <v>54.807</v>
      </c>
      <c r="P72" s="10" t="s">
        <v>209</v>
      </c>
      <c r="Q72" s="10">
        <v>360</v>
      </c>
      <c r="R72" s="10">
        <v>1340</v>
      </c>
      <c r="S72" s="10"/>
      <c r="T72" s="10"/>
      <c r="U72" s="10"/>
      <c r="V72" s="16"/>
    </row>
    <row r="73" ht="90" customHeight="1" spans="1:22">
      <c r="A73" s="9">
        <v>68</v>
      </c>
      <c r="B73" s="10" t="s">
        <v>201</v>
      </c>
      <c r="C73" s="10" t="s">
        <v>202</v>
      </c>
      <c r="D73" s="10" t="s">
        <v>203</v>
      </c>
      <c r="E73" s="10" t="s">
        <v>214</v>
      </c>
      <c r="F73" s="10" t="s">
        <v>31</v>
      </c>
      <c r="G73" s="10" t="s">
        <v>215</v>
      </c>
      <c r="H73" s="12">
        <v>46082</v>
      </c>
      <c r="I73" s="12">
        <v>46327</v>
      </c>
      <c r="J73" s="10" t="s">
        <v>206</v>
      </c>
      <c r="K73" s="10" t="s">
        <v>216</v>
      </c>
      <c r="L73" s="10" t="s">
        <v>217</v>
      </c>
      <c r="M73" s="10">
        <v>65.35</v>
      </c>
      <c r="N73" s="10">
        <v>59.85</v>
      </c>
      <c r="O73" s="10">
        <v>5.5</v>
      </c>
      <c r="P73" s="10" t="s">
        <v>209</v>
      </c>
      <c r="Q73" s="10">
        <v>110</v>
      </c>
      <c r="R73" s="10">
        <v>370</v>
      </c>
      <c r="S73" s="10"/>
      <c r="T73" s="10"/>
      <c r="U73" s="10"/>
      <c r="V73" s="16"/>
    </row>
    <row r="74" ht="90" customHeight="1" spans="1:22">
      <c r="A74" s="9">
        <v>69</v>
      </c>
      <c r="B74" s="10" t="s">
        <v>201</v>
      </c>
      <c r="C74" s="10" t="s">
        <v>202</v>
      </c>
      <c r="D74" s="10" t="s">
        <v>203</v>
      </c>
      <c r="E74" s="10" t="s">
        <v>218</v>
      </c>
      <c r="F74" s="10" t="s">
        <v>31</v>
      </c>
      <c r="G74" s="10" t="s">
        <v>161</v>
      </c>
      <c r="H74" s="12">
        <v>46082</v>
      </c>
      <c r="I74" s="12">
        <v>46327</v>
      </c>
      <c r="J74" s="10" t="s">
        <v>206</v>
      </c>
      <c r="K74" s="10" t="s">
        <v>219</v>
      </c>
      <c r="L74" s="10" t="s">
        <v>220</v>
      </c>
      <c r="M74" s="10">
        <v>63.2</v>
      </c>
      <c r="N74" s="10">
        <v>63.2</v>
      </c>
      <c r="O74" s="10"/>
      <c r="P74" s="10" t="s">
        <v>209</v>
      </c>
      <c r="Q74" s="10">
        <v>318</v>
      </c>
      <c r="R74" s="10">
        <v>1007</v>
      </c>
      <c r="S74" s="10"/>
      <c r="T74" s="10"/>
      <c r="U74" s="10"/>
      <c r="V74" s="16"/>
    </row>
    <row r="75" ht="80" customHeight="1" spans="1:22">
      <c r="A75" s="9">
        <v>70</v>
      </c>
      <c r="B75" s="10" t="s">
        <v>201</v>
      </c>
      <c r="C75" s="10" t="s">
        <v>202</v>
      </c>
      <c r="D75" s="10" t="s">
        <v>203</v>
      </c>
      <c r="E75" s="10" t="s">
        <v>221</v>
      </c>
      <c r="F75" s="10" t="s">
        <v>31</v>
      </c>
      <c r="G75" s="10" t="s">
        <v>222</v>
      </c>
      <c r="H75" s="12">
        <v>46082</v>
      </c>
      <c r="I75" s="12">
        <v>46327</v>
      </c>
      <c r="J75" s="10" t="s">
        <v>206</v>
      </c>
      <c r="K75" s="10" t="s">
        <v>223</v>
      </c>
      <c r="L75" s="10" t="s">
        <v>224</v>
      </c>
      <c r="M75" s="10">
        <v>175</v>
      </c>
      <c r="N75" s="10">
        <v>160</v>
      </c>
      <c r="O75" s="10">
        <v>15</v>
      </c>
      <c r="P75" s="10" t="s">
        <v>209</v>
      </c>
      <c r="Q75" s="10">
        <v>102</v>
      </c>
      <c r="R75" s="10">
        <v>348</v>
      </c>
      <c r="S75" s="10"/>
      <c r="T75" s="10"/>
      <c r="U75" s="10"/>
      <c r="V75" s="16"/>
    </row>
    <row r="76" ht="80" customHeight="1" spans="1:22">
      <c r="A76" s="9">
        <v>71</v>
      </c>
      <c r="B76" s="10" t="s">
        <v>201</v>
      </c>
      <c r="C76" s="10" t="s">
        <v>202</v>
      </c>
      <c r="D76" s="10" t="s">
        <v>203</v>
      </c>
      <c r="E76" s="10" t="s">
        <v>225</v>
      </c>
      <c r="F76" s="10" t="s">
        <v>31</v>
      </c>
      <c r="G76" s="10" t="s">
        <v>226</v>
      </c>
      <c r="H76" s="12">
        <v>46082</v>
      </c>
      <c r="I76" s="12">
        <v>46327</v>
      </c>
      <c r="J76" s="10" t="s">
        <v>206</v>
      </c>
      <c r="K76" s="10" t="s">
        <v>227</v>
      </c>
      <c r="L76" s="10" t="s">
        <v>228</v>
      </c>
      <c r="M76" s="10">
        <v>106.64</v>
      </c>
      <c r="N76" s="10">
        <v>106.64</v>
      </c>
      <c r="O76" s="10"/>
      <c r="P76" s="10" t="s">
        <v>209</v>
      </c>
      <c r="Q76" s="10">
        <v>167</v>
      </c>
      <c r="R76" s="10">
        <v>472</v>
      </c>
      <c r="S76" s="10"/>
      <c r="T76" s="10"/>
      <c r="U76" s="10"/>
      <c r="V76" s="16"/>
    </row>
    <row r="77" ht="80" customHeight="1" spans="1:22">
      <c r="A77" s="9">
        <v>72</v>
      </c>
      <c r="B77" s="10" t="s">
        <v>201</v>
      </c>
      <c r="C77" s="10" t="s">
        <v>202</v>
      </c>
      <c r="D77" s="10" t="s">
        <v>203</v>
      </c>
      <c r="E77" s="10" t="s">
        <v>229</v>
      </c>
      <c r="F77" s="10" t="s">
        <v>31</v>
      </c>
      <c r="G77" s="10" t="s">
        <v>230</v>
      </c>
      <c r="H77" s="12">
        <v>46082</v>
      </c>
      <c r="I77" s="12">
        <v>46327</v>
      </c>
      <c r="J77" s="10" t="s">
        <v>206</v>
      </c>
      <c r="K77" s="10" t="s">
        <v>231</v>
      </c>
      <c r="L77" s="10" t="s">
        <v>232</v>
      </c>
      <c r="M77" s="10">
        <v>62.84</v>
      </c>
      <c r="N77" s="10">
        <v>62.84</v>
      </c>
      <c r="O77" s="10"/>
      <c r="P77" s="10" t="s">
        <v>209</v>
      </c>
      <c r="Q77" s="10">
        <v>180</v>
      </c>
      <c r="R77" s="10">
        <v>440</v>
      </c>
      <c r="S77" s="10"/>
      <c r="T77" s="10"/>
      <c r="U77" s="10"/>
      <c r="V77" s="16"/>
    </row>
    <row r="78" ht="80" customHeight="1" spans="1:22">
      <c r="A78" s="9">
        <v>73</v>
      </c>
      <c r="B78" s="10" t="s">
        <v>201</v>
      </c>
      <c r="C78" s="10" t="s">
        <v>202</v>
      </c>
      <c r="D78" s="10" t="s">
        <v>203</v>
      </c>
      <c r="E78" s="10" t="s">
        <v>233</v>
      </c>
      <c r="F78" s="10" t="s">
        <v>31</v>
      </c>
      <c r="G78" s="10" t="s">
        <v>234</v>
      </c>
      <c r="H78" s="12">
        <v>46082</v>
      </c>
      <c r="I78" s="12">
        <v>46327</v>
      </c>
      <c r="J78" s="10" t="s">
        <v>206</v>
      </c>
      <c r="K78" s="10" t="s">
        <v>235</v>
      </c>
      <c r="L78" s="10" t="s">
        <v>236</v>
      </c>
      <c r="M78" s="10">
        <v>125</v>
      </c>
      <c r="N78" s="10">
        <v>125</v>
      </c>
      <c r="O78" s="10"/>
      <c r="P78" s="10" t="s">
        <v>209</v>
      </c>
      <c r="Q78" s="10">
        <v>317</v>
      </c>
      <c r="R78" s="10">
        <v>800</v>
      </c>
      <c r="S78" s="10"/>
      <c r="T78" s="10"/>
      <c r="U78" s="10"/>
      <c r="V78" s="16"/>
    </row>
    <row r="79" ht="60" customHeight="1" spans="1:22">
      <c r="A79" s="9">
        <v>74</v>
      </c>
      <c r="B79" s="10" t="s">
        <v>201</v>
      </c>
      <c r="C79" s="10" t="s">
        <v>237</v>
      </c>
      <c r="D79" s="10" t="s">
        <v>238</v>
      </c>
      <c r="E79" s="10" t="s">
        <v>239</v>
      </c>
      <c r="F79" s="10" t="s">
        <v>31</v>
      </c>
      <c r="G79" s="10" t="s">
        <v>240</v>
      </c>
      <c r="H79" s="12">
        <v>46082</v>
      </c>
      <c r="I79" s="12">
        <v>46327</v>
      </c>
      <c r="J79" s="10" t="s">
        <v>33</v>
      </c>
      <c r="K79" s="10" t="s">
        <v>241</v>
      </c>
      <c r="L79" s="10" t="s">
        <v>242</v>
      </c>
      <c r="M79" s="10">
        <v>116</v>
      </c>
      <c r="N79" s="10">
        <v>110</v>
      </c>
      <c r="O79" s="10">
        <v>6</v>
      </c>
      <c r="P79" s="10" t="s">
        <v>209</v>
      </c>
      <c r="Q79" s="10">
        <v>370</v>
      </c>
      <c r="R79" s="10">
        <v>1082</v>
      </c>
      <c r="S79" s="10"/>
      <c r="T79" s="10"/>
      <c r="U79" s="10"/>
      <c r="V79" s="16"/>
    </row>
    <row r="80" ht="60" customHeight="1" spans="1:22">
      <c r="A80" s="9">
        <v>75</v>
      </c>
      <c r="B80" s="10" t="s">
        <v>201</v>
      </c>
      <c r="C80" s="10" t="s">
        <v>237</v>
      </c>
      <c r="D80" s="10" t="s">
        <v>238</v>
      </c>
      <c r="E80" s="10" t="s">
        <v>243</v>
      </c>
      <c r="F80" s="10" t="s">
        <v>31</v>
      </c>
      <c r="G80" s="10" t="s">
        <v>226</v>
      </c>
      <c r="H80" s="12">
        <v>46082</v>
      </c>
      <c r="I80" s="12">
        <v>46327</v>
      </c>
      <c r="J80" s="10" t="s">
        <v>33</v>
      </c>
      <c r="K80" s="10" t="s">
        <v>244</v>
      </c>
      <c r="L80" s="10" t="s">
        <v>245</v>
      </c>
      <c r="M80" s="10">
        <v>49.9</v>
      </c>
      <c r="N80" s="10">
        <v>49.9</v>
      </c>
      <c r="O80" s="10"/>
      <c r="P80" s="10" t="s">
        <v>201</v>
      </c>
      <c r="Q80" s="10">
        <v>379</v>
      </c>
      <c r="R80" s="10">
        <v>880</v>
      </c>
      <c r="S80" s="10">
        <v>39</v>
      </c>
      <c r="T80" s="10">
        <v>67</v>
      </c>
      <c r="U80" s="10"/>
      <c r="V80" s="16"/>
    </row>
    <row r="81" ht="80" customHeight="1" spans="1:22">
      <c r="A81" s="9">
        <v>76</v>
      </c>
      <c r="B81" s="10" t="s">
        <v>201</v>
      </c>
      <c r="C81" s="10" t="s">
        <v>237</v>
      </c>
      <c r="D81" s="10" t="s">
        <v>238</v>
      </c>
      <c r="E81" s="10" t="s">
        <v>246</v>
      </c>
      <c r="F81" s="10" t="s">
        <v>31</v>
      </c>
      <c r="G81" s="10" t="s">
        <v>247</v>
      </c>
      <c r="H81" s="12">
        <v>46082</v>
      </c>
      <c r="I81" s="12">
        <v>46327</v>
      </c>
      <c r="J81" s="10" t="s">
        <v>134</v>
      </c>
      <c r="K81" s="10" t="s">
        <v>248</v>
      </c>
      <c r="L81" s="10" t="s">
        <v>249</v>
      </c>
      <c r="M81" s="10">
        <v>34</v>
      </c>
      <c r="N81" s="10">
        <v>32</v>
      </c>
      <c r="O81" s="10">
        <v>2</v>
      </c>
      <c r="P81" s="10" t="s">
        <v>250</v>
      </c>
      <c r="Q81" s="10">
        <v>52</v>
      </c>
      <c r="R81" s="10">
        <v>120</v>
      </c>
      <c r="S81" s="10"/>
      <c r="T81" s="10"/>
      <c r="U81" s="10"/>
      <c r="V81" s="16"/>
    </row>
    <row r="82" s="2" customFormat="1" ht="80" customHeight="1" spans="1:22">
      <c r="A82" s="9">
        <v>77</v>
      </c>
      <c r="B82" s="9" t="s">
        <v>251</v>
      </c>
      <c r="C82" s="9" t="s">
        <v>252</v>
      </c>
      <c r="D82" s="9" t="s">
        <v>253</v>
      </c>
      <c r="E82" s="9" t="s">
        <v>254</v>
      </c>
      <c r="F82" s="9" t="s">
        <v>31</v>
      </c>
      <c r="G82" s="9" t="s">
        <v>32</v>
      </c>
      <c r="H82" s="11">
        <v>46082</v>
      </c>
      <c r="I82" s="11">
        <v>46327</v>
      </c>
      <c r="J82" s="9" t="s">
        <v>48</v>
      </c>
      <c r="K82" s="9" t="s">
        <v>49</v>
      </c>
      <c r="L82" s="9" t="s">
        <v>255</v>
      </c>
      <c r="M82" s="9">
        <v>75</v>
      </c>
      <c r="N82" s="9">
        <v>75</v>
      </c>
      <c r="O82" s="9"/>
      <c r="P82" s="9" t="s">
        <v>256</v>
      </c>
      <c r="Q82" s="9">
        <v>1000</v>
      </c>
      <c r="R82" s="9">
        <v>2500</v>
      </c>
      <c r="S82" s="9">
        <v>1000</v>
      </c>
      <c r="T82" s="9">
        <v>2500</v>
      </c>
      <c r="U82" s="9"/>
      <c r="V82" s="15"/>
    </row>
    <row r="83" s="2" customFormat="1" ht="85" customHeight="1" spans="1:22">
      <c r="A83" s="9">
        <v>78</v>
      </c>
      <c r="B83" s="9" t="s">
        <v>251</v>
      </c>
      <c r="C83" s="9" t="s">
        <v>252</v>
      </c>
      <c r="D83" s="9" t="s">
        <v>257</v>
      </c>
      <c r="E83" s="9" t="s">
        <v>258</v>
      </c>
      <c r="F83" s="9" t="s">
        <v>31</v>
      </c>
      <c r="G83" s="9" t="s">
        <v>32</v>
      </c>
      <c r="H83" s="11">
        <v>46082</v>
      </c>
      <c r="I83" s="11">
        <v>46327</v>
      </c>
      <c r="J83" s="9" t="s">
        <v>259</v>
      </c>
      <c r="K83" s="9" t="s">
        <v>260</v>
      </c>
      <c r="L83" s="9" t="s">
        <v>261</v>
      </c>
      <c r="M83" s="9">
        <v>200</v>
      </c>
      <c r="N83" s="9">
        <v>200</v>
      </c>
      <c r="O83" s="9"/>
      <c r="P83" s="9" t="s">
        <v>262</v>
      </c>
      <c r="Q83" s="9">
        <v>900</v>
      </c>
      <c r="R83" s="9">
        <v>900</v>
      </c>
      <c r="S83" s="9">
        <v>900</v>
      </c>
      <c r="T83" s="9">
        <v>900</v>
      </c>
      <c r="U83" s="9"/>
      <c r="V83" s="15"/>
    </row>
    <row r="84" s="2" customFormat="1" ht="80" customHeight="1" spans="1:22">
      <c r="A84" s="9">
        <v>79</v>
      </c>
      <c r="B84" s="9" t="s">
        <v>251</v>
      </c>
      <c r="C84" s="9" t="s">
        <v>263</v>
      </c>
      <c r="D84" s="9" t="s">
        <v>263</v>
      </c>
      <c r="E84" s="9" t="s">
        <v>264</v>
      </c>
      <c r="F84" s="9" t="s">
        <v>31</v>
      </c>
      <c r="G84" s="9" t="s">
        <v>32</v>
      </c>
      <c r="H84" s="11">
        <v>46082</v>
      </c>
      <c r="I84" s="11">
        <v>46327</v>
      </c>
      <c r="J84" s="9" t="s">
        <v>259</v>
      </c>
      <c r="K84" s="9" t="s">
        <v>260</v>
      </c>
      <c r="L84" s="9" t="s">
        <v>265</v>
      </c>
      <c r="M84" s="9">
        <v>660</v>
      </c>
      <c r="N84" s="9">
        <v>660</v>
      </c>
      <c r="O84" s="9"/>
      <c r="P84" s="9" t="s">
        <v>266</v>
      </c>
      <c r="Q84" s="9">
        <v>994</v>
      </c>
      <c r="R84" s="9">
        <v>994</v>
      </c>
      <c r="S84" s="9">
        <v>994</v>
      </c>
      <c r="T84" s="9">
        <v>994</v>
      </c>
      <c r="U84" s="9"/>
      <c r="V84" s="15"/>
    </row>
    <row r="85" s="2" customFormat="1" ht="60" customHeight="1" spans="1:22">
      <c r="A85" s="9">
        <v>80</v>
      </c>
      <c r="B85" s="9" t="s">
        <v>267</v>
      </c>
      <c r="C85" s="9" t="s">
        <v>268</v>
      </c>
      <c r="D85" s="9" t="s">
        <v>269</v>
      </c>
      <c r="E85" s="9" t="s">
        <v>270</v>
      </c>
      <c r="F85" s="9" t="s">
        <v>31</v>
      </c>
      <c r="G85" s="9" t="s">
        <v>32</v>
      </c>
      <c r="H85" s="11">
        <v>46082</v>
      </c>
      <c r="I85" s="11">
        <v>46327</v>
      </c>
      <c r="J85" s="9" t="s">
        <v>48</v>
      </c>
      <c r="K85" s="9" t="s">
        <v>49</v>
      </c>
      <c r="L85" s="9" t="s">
        <v>271</v>
      </c>
      <c r="M85" s="9">
        <v>80</v>
      </c>
      <c r="N85" s="9">
        <v>80</v>
      </c>
      <c r="O85" s="9"/>
      <c r="P85" s="9" t="s">
        <v>272</v>
      </c>
      <c r="Q85" s="9">
        <v>300</v>
      </c>
      <c r="R85" s="9">
        <v>300</v>
      </c>
      <c r="S85" s="9">
        <v>300</v>
      </c>
      <c r="T85" s="9">
        <v>300</v>
      </c>
      <c r="U85" s="9"/>
      <c r="V85" s="15"/>
    </row>
    <row r="86" s="2" customFormat="1" ht="60" customHeight="1" spans="1:22">
      <c r="A86" s="9">
        <v>81</v>
      </c>
      <c r="B86" s="9" t="s">
        <v>267</v>
      </c>
      <c r="C86" s="9" t="s">
        <v>268</v>
      </c>
      <c r="D86" s="9" t="s">
        <v>273</v>
      </c>
      <c r="E86" s="9" t="s">
        <v>274</v>
      </c>
      <c r="F86" s="9" t="s">
        <v>31</v>
      </c>
      <c r="G86" s="9" t="s">
        <v>32</v>
      </c>
      <c r="H86" s="11">
        <v>46082</v>
      </c>
      <c r="I86" s="11">
        <v>46327</v>
      </c>
      <c r="J86" s="9" t="s">
        <v>48</v>
      </c>
      <c r="K86" s="9" t="s">
        <v>49</v>
      </c>
      <c r="L86" s="9" t="s">
        <v>275</v>
      </c>
      <c r="M86" s="9">
        <v>20</v>
      </c>
      <c r="N86" s="9">
        <v>20</v>
      </c>
      <c r="O86" s="9"/>
      <c r="P86" s="9" t="s">
        <v>272</v>
      </c>
      <c r="Q86" s="9">
        <v>30</v>
      </c>
      <c r="R86" s="9">
        <v>30</v>
      </c>
      <c r="S86" s="9">
        <v>30</v>
      </c>
      <c r="T86" s="9">
        <v>30</v>
      </c>
      <c r="U86" s="9"/>
      <c r="V86" s="15"/>
    </row>
    <row r="87" s="2" customFormat="1" ht="80" customHeight="1" spans="1:22">
      <c r="A87" s="9">
        <v>82</v>
      </c>
      <c r="B87" s="9" t="s">
        <v>267</v>
      </c>
      <c r="C87" s="9" t="s">
        <v>276</v>
      </c>
      <c r="D87" s="9" t="s">
        <v>277</v>
      </c>
      <c r="E87" s="9" t="s">
        <v>278</v>
      </c>
      <c r="F87" s="9" t="s">
        <v>31</v>
      </c>
      <c r="G87" s="9" t="s">
        <v>32</v>
      </c>
      <c r="H87" s="11">
        <v>46082</v>
      </c>
      <c r="I87" s="11">
        <v>46327</v>
      </c>
      <c r="J87" s="9" t="s">
        <v>48</v>
      </c>
      <c r="K87" s="9" t="s">
        <v>49</v>
      </c>
      <c r="L87" s="9" t="s">
        <v>279</v>
      </c>
      <c r="M87" s="9">
        <v>80</v>
      </c>
      <c r="N87" s="9">
        <v>80</v>
      </c>
      <c r="O87" s="9"/>
      <c r="P87" s="9" t="s">
        <v>280</v>
      </c>
      <c r="Q87" s="9">
        <v>4216</v>
      </c>
      <c r="R87" s="9">
        <v>9691</v>
      </c>
      <c r="S87" s="9">
        <v>4216</v>
      </c>
      <c r="T87" s="9">
        <v>9691</v>
      </c>
      <c r="U87" s="9"/>
      <c r="V87" s="15"/>
    </row>
    <row r="88" s="2" customFormat="1" ht="68" customHeight="1" spans="1:22">
      <c r="A88" s="9">
        <v>83</v>
      </c>
      <c r="B88" s="9" t="s">
        <v>281</v>
      </c>
      <c r="C88" s="9" t="s">
        <v>281</v>
      </c>
      <c r="D88" s="9" t="s">
        <v>282</v>
      </c>
      <c r="E88" s="9" t="s">
        <v>283</v>
      </c>
      <c r="F88" s="9" t="s">
        <v>31</v>
      </c>
      <c r="G88" s="9" t="s">
        <v>32</v>
      </c>
      <c r="H88" s="11">
        <v>46082</v>
      </c>
      <c r="I88" s="11">
        <v>46327</v>
      </c>
      <c r="J88" s="9" t="s">
        <v>48</v>
      </c>
      <c r="K88" s="9" t="s">
        <v>49</v>
      </c>
      <c r="L88" s="9" t="s">
        <v>284</v>
      </c>
      <c r="M88" s="9">
        <v>20.21</v>
      </c>
      <c r="N88" s="9">
        <v>20.21</v>
      </c>
      <c r="O88" s="9"/>
      <c r="P88" s="9" t="s">
        <v>250</v>
      </c>
      <c r="Q88" s="9">
        <v>2500</v>
      </c>
      <c r="R88" s="9">
        <v>2500</v>
      </c>
      <c r="S88" s="9">
        <v>2500</v>
      </c>
      <c r="T88" s="9">
        <v>2500</v>
      </c>
      <c r="U88" s="9"/>
      <c r="V88" s="15"/>
    </row>
    <row r="89" s="2" customFormat="1" ht="80" customHeight="1" spans="1:22">
      <c r="A89" s="9">
        <v>84</v>
      </c>
      <c r="B89" s="9" t="s">
        <v>285</v>
      </c>
      <c r="C89" s="9" t="s">
        <v>285</v>
      </c>
      <c r="D89" s="9" t="s">
        <v>285</v>
      </c>
      <c r="E89" s="9" t="s">
        <v>286</v>
      </c>
      <c r="F89" s="9" t="s">
        <v>31</v>
      </c>
      <c r="G89" s="9" t="s">
        <v>32</v>
      </c>
      <c r="H89" s="11">
        <v>46082</v>
      </c>
      <c r="I89" s="11">
        <v>46327</v>
      </c>
      <c r="J89" s="9" t="s">
        <v>48</v>
      </c>
      <c r="K89" s="9" t="s">
        <v>49</v>
      </c>
      <c r="L89" s="9" t="s">
        <v>287</v>
      </c>
      <c r="M89" s="9">
        <v>50</v>
      </c>
      <c r="N89" s="9">
        <v>50</v>
      </c>
      <c r="O89" s="9"/>
      <c r="P89" s="9" t="s">
        <v>250</v>
      </c>
      <c r="Q89" s="9"/>
      <c r="R89" s="9"/>
      <c r="S89" s="9"/>
      <c r="T89" s="9"/>
      <c r="U89" s="9"/>
      <c r="V89" s="15"/>
    </row>
  </sheetData>
  <mergeCells count="25">
    <mergeCell ref="A1:U1"/>
    <mergeCell ref="B2:D2"/>
    <mergeCell ref="H2:I2"/>
    <mergeCell ref="M2:O2"/>
    <mergeCell ref="Q2:T2"/>
    <mergeCell ref="N3:O3"/>
    <mergeCell ref="S3:T3"/>
    <mergeCell ref="A5:L5"/>
    <mergeCell ref="A2:A4"/>
    <mergeCell ref="B3:B4"/>
    <mergeCell ref="C3:C4"/>
    <mergeCell ref="D3:D4"/>
    <mergeCell ref="E2:E4"/>
    <mergeCell ref="F2:F4"/>
    <mergeCell ref="G2:G4"/>
    <mergeCell ref="H3:H4"/>
    <mergeCell ref="I3:I4"/>
    <mergeCell ref="J2:J4"/>
    <mergeCell ref="K2:K4"/>
    <mergeCell ref="L2:L4"/>
    <mergeCell ref="M3:M4"/>
    <mergeCell ref="P2:P4"/>
    <mergeCell ref="Q3:Q4"/>
    <mergeCell ref="R3:R4"/>
    <mergeCell ref="U2:U4"/>
  </mergeCells>
  <pageMargins left="0.751388888888889" right="0.751388888888889" top="1" bottom="1" header="0.5" footer="0.5"/>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泽州县2026年度巩固拓展脱贫攻坚成果和乡村振兴项目拟实施计划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2024-09-30T23:28:00Z</dcterms:created>
  <dcterms:modified xsi:type="dcterms:W3CDTF">2025-12-31T16:32:34Z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2052-12.8.2.19825</vt:lpwstr>
  </property>
  <property fmtid="{D5CDD505-2E9C-101B-9397-08002B2CF9AE}" pid="3" name="ICV">
    <vt:lpwstr>33ABE99555104B86678C54699753A662_43</vt:lpwstr>
  </property>
</Properties>
</file>