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activeTab="3"/>
  </bookViews>
  <sheets>
    <sheet name="行政许可" sheetId="1" r:id="rId1"/>
    <sheet name="行政确认" sheetId="2" r:id="rId2"/>
    <sheet name="行政奖励" sheetId="4" r:id="rId3"/>
    <sheet name="行政处罚" sheetId="11" r:id="rId4"/>
    <sheet name="行政强制" sheetId="8" r:id="rId5"/>
    <sheet name="其他权力" sheetId="10" r:id="rId6"/>
    <sheet name="行政裁决" sheetId="12" r:id="rId7"/>
    <sheet name="行政检查" sheetId="13" r:id="rId8"/>
  </sheets>
  <definedNames>
    <definedName name="_xlnm._FilterDatabase" localSheetId="3" hidden="1">行政处罚!$A$1:$F$752</definedName>
    <definedName name="_xlnm._FilterDatabase" localSheetId="2" hidden="1">行政奖励!$A$3:$G$10</definedName>
    <definedName name="_xlnm._FilterDatabase" localSheetId="4" hidden="1">行政强制!$A$3:$F$38</definedName>
    <definedName name="_xlnm._FilterDatabase" localSheetId="1" hidden="1">行政确认!$A$3:$G$26</definedName>
    <definedName name="_xlnm._FilterDatabase" localSheetId="0" hidden="1">行政许可!$A$3:$G$5</definedName>
    <definedName name="_xlnm._FilterDatabase" localSheetId="5" hidden="1">其他权力!$A$3:$G$6</definedName>
    <definedName name="_xlnm.Print_Titles" localSheetId="2">行政奖励!$3:$3</definedName>
    <definedName name="_xlnm.Print_Titles" localSheetId="5">其他权力!$3:$3</definedName>
  </definedNames>
  <calcPr calcId="144525"/>
</workbook>
</file>

<file path=xl/sharedStrings.xml><?xml version="1.0" encoding="utf-8"?>
<sst xmlns="http://schemas.openxmlformats.org/spreadsheetml/2006/main" count="4143" uniqueCount="1687">
  <si>
    <t>泽州县市场监督管理局权责清单统计表</t>
  </si>
  <si>
    <t xml:space="preserve"> 行政许可（ １项，子项 ０ 项）</t>
  </si>
  <si>
    <t>事项编码</t>
  </si>
  <si>
    <t>项目名称</t>
  </si>
  <si>
    <t>子项</t>
  </si>
  <si>
    <t>职权依据</t>
  </si>
  <si>
    <t>责任事项</t>
  </si>
  <si>
    <t>责任事项依据</t>
  </si>
  <si>
    <t>备注</t>
  </si>
  <si>
    <t>2600-A-00100-140525</t>
  </si>
  <si>
    <t>科研和教学用需毒性药品审批</t>
  </si>
  <si>
    <t xml:space="preserve"> 《医疗用毒性药品管理办法》（国务院令第23号） 第十条第一款 　科研和教学单位所需的毒性药品，必须持本单位的证明信，经单位所在地县以上卫生行政部门批准后，供应部门方能发售。</t>
  </si>
  <si>
    <t>1.受理责任：公示应当提交的材料；一次性告知应补正材料；对符合条件的依法受理；对不符合条件的，不予受理并通知申请人，告知其理由。  
2.审查责任：经办人员进行材料审查。
3.决定责任：作出是否予以批准的决定；不予批准的，应当告知理由。
4.送达责任：制发送达批准文书,当场送达批准凭证。 
5.其他法律法规规章文件规定应履行的责任。</t>
  </si>
  <si>
    <t xml:space="preserve">1-1《医疗用毒性药品管理办法》（国务院令第23号） 第十条第一款 　科研和教学单位所需的毒性药品，必须持本单位的证明信，经单位所在地县以上卫生行政部门批准后，供应部门方能发售。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4-1《行政许可法》第四十四条"行政机关作出准予行政许可的决定，应当自作出决定之日起十日内向申请人颁发、送达行政许可证件，或者加贴标签、加盖检验、检测、检疫印章。'
5--1《行政许可法》第六十一条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5-2《行政许可法》第七十条 有下列情形之一的，行政机关应当依法办理有关行政许可的注销手续：（一） 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t>
  </si>
  <si>
    <t>填表说明：依申请六类项目名称与“四级四同”名字一致。</t>
  </si>
  <si>
    <t xml:space="preserve"> 行政确认（      项，子项     项）</t>
  </si>
  <si>
    <t xml:space="preserve"> 行政奖励（６ 项，子项０项）</t>
  </si>
  <si>
    <t>2600-H-00100-140525</t>
  </si>
  <si>
    <t>对特种设备安全做出突出贡献的奖励</t>
  </si>
  <si>
    <t>【法律】《中华人民共和国特种设备安全法》
第十条 国家支持有关特种设备安全的科学技术研究，鼓励先进技术和先进管理方法的推广应用，对做出突出贡献的单位和个人给予奖励。</t>
  </si>
  <si>
    <t>1.制定方案责任：结合实际情况，科学制定奖励方案。
2.组织推荐责任：严格按照《国家科学技术奖励条例》及有关规定的条件、程序，组织推荐工作。
3.审核责任：对符合条件的推荐对象进行初审，并报请国家有关部门审核。
4.表彰责任：按照国家相关部门审核结果实施表彰。
5.其他：法律法规规章规定应履行的责任。</t>
  </si>
  <si>
    <t>1.《国家科学技术奖励条例》第十一条 国家科学技术进步奖授予完成和应用推广创新性科学技术成果，为推动科学技术进步和经济社会发展做出突出贡献的个人、组织。                                                                                                            前款所称创新性科学技术成果，应当具备下列条件：（一）技术创新性突出，技术经济指标先进；（二）经应用推广，创造显著经济效益、社会效益、生态环境效益或者对维护国家安全做出显著贡献；（三）在推动行业科学技术进步等方面有重大贡献。
2.《国家科学技术奖励条例》第二条国务院设立下列国家科学技术奖：（一）国家最高科学技术奖；（二）国家自然科学奖；（三）国家技术发明奖；（四）国家科学技术进步奖；（五）中华人民共和国国际科学技术合作奖。                                      3.【法律】《中华人民共和国特种设备安全法》
第十条 国家支持有关特种设备安全的科学技术研究，鼓励先进技术和先进管理方法的推广应用，对做出突出贡献的单位和个人给予奖励。</t>
  </si>
  <si>
    <t>泽州县市场监督管理局</t>
  </si>
  <si>
    <t>2600-H-00200-140525</t>
  </si>
  <si>
    <t>对保护消费者合法权益工作做出突出贡献的组织和个人的表彰奖励</t>
  </si>
  <si>
    <t xml:space="preserve">【地方性法规】《山西省消费者权益保护条例》  第六条县级以上人民政府对在消费者权益保护工作中做出突出贡献的组织和个人按照国家和省有关规定给予表彰、奖励。
</t>
  </si>
  <si>
    <t>1、受理审查责任：严格执行相关法律法规，不得将奖励当做行政许可处理；申请事项依法不属于本行政机关职权范围的，应当即时作出不予受理的决定，并告知申请人向有关行政机关申请；
 2、归档责任：对国家规定的应当立卷归档的材料，必须按照规定，定期向本单位档案机构或者档案工作人员移交，集中管理，任何个人不得据为己有。
 3、其他法律法规规章文件规定应履行的责任。</t>
  </si>
  <si>
    <t xml:space="preserve">【地方性法规】《山西省消费者权益保护条例》                                                                                             第六条县级以上人民政府对在消费者权益保护工作中做出突出贡献的组织和个人按照国家和省有关规定给予表彰、奖励。
</t>
  </si>
  <si>
    <t>2600-H-00300-140525</t>
  </si>
  <si>
    <t>对价格违法行为举报的奖励</t>
  </si>
  <si>
    <t xml:space="preserve">【法律】《中华人民共和国价格法》
第三十八条第二款任何单位和个人均有权对价格违法行为进行举报。政府价格主管部门应当对举报者给予鼓励，并负责为举报者保密。
</t>
  </si>
  <si>
    <t>1.受理责任：依法受理或 不予受理（不予受理的应当告知理由）。
2.审核责任：举报违法行为属实，根据举报事实的确凿程度和举报人的配合情况，对有功等级进行审核。
3.决定责任：案件办结后，符合行政奖励规定的，作出奖励决定。
4.执行责任：依据奖励决定，给予举报有功人员奖励。
5.其他：法律法规规章规定应履行的责任。</t>
  </si>
  <si>
    <t>2600-H-00400-140525</t>
  </si>
  <si>
    <t>食品安全举报奖励</t>
  </si>
  <si>
    <t xml:space="preserve">1.【法律】《中华人民共和国食品安全法》
第十三条　对在食品安全工作中做出突出贡献的单位和个人，按照国家有关规定给予表彰、奖励。         第一百一十五条第一款县级以上人民政府食品安全监督管理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t>
  </si>
  <si>
    <t>1、申请责任：对符合奖励条件的举报人，作出奖励申请。                                                                                         2、审查责任：对照奖励申请，对举报等级和奖励金 额进行评定，并签署审核意见。                                                                     3、批准责任：对符合奖励条件的，作出奖励决定。                                                                                          4、执行责任：通知举报人领取奖金。                                                                                                      5、保密责任：严格为举报人保密。未经举报人同意，不得以任何方式泄露举报人的信息。                                                           6、监督责任：对举报奖励情况进行监督。</t>
  </si>
  <si>
    <t xml:space="preserve">1.《中华人民共和国食品安全法》
第十三条　对在食品安全工作中做出突出贡献的单位和个人，按照国家有关规定给予表彰、奖励。           第一百一十五条第一款县级以上人民政府食品安全监督管理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t>
  </si>
  <si>
    <t>2600-H-00500-140525</t>
  </si>
  <si>
    <t>药品违法行为举报奖励</t>
  </si>
  <si>
    <t xml:space="preserve">
1.【法律】《中华人民共和国药品管理法》（2019年8月26日修订）
第十五条　县级以上人民政府及其有关部门对在药品研制、生产、经营、使用和监督管理工作中做出突出贡献的单位和个人，按照国家有关规定给予表彰、奖励。
第一百零六条　药品监督管理部门应当公布本部门的电子邮件地址、电话，接受咨询、投诉、举报，并依法及时答复、核实、处理。对查证属实的举报，按照有关规定给予举报人奖励。                 2.【行政法规】《医疗器械监督管理条例》（国务院令第650号）已经2020年12月21日国务院第119次常务会议修订通过2021年6月1日起施行。
　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有关医疗器械研制、生产、经营、使用行为的举报经调查属实的，负责药品监督管理的部门等部门对举报人应当给予奖励。有关部门应当为举报人保密。
</t>
  </si>
  <si>
    <t>1、申请责任：对符合奖励条件的举报人，作出奖励申请。                2、审查责任：对照奖励申请，对举报等级和奖励金额进行评定，并签署审核意见。              3、批准责任：对符合奖励条件的，作出奖励决定。                    4、执行责任：通知举报人领取奖金。                   5、保密责任：严格为举报人保密。未经举报人同意，不得以任何方式泄露举报人的信息。        6、监督责任：对举报奖励情况进行监督。</t>
  </si>
  <si>
    <t xml:space="preserve">
【法律】《中华人民共和国药品管理法》（2019年8月26日修订）
第十五条　县级以上人民政府及其有关部门对在药品研制、生产、经营、使用和监督管理工作中做出突出贡献的单位和个人，按照国家有关规定给予表彰、奖励。
第一百零六条　药品监督管理部门应当公布本部门的电子邮件地址、电话，接受咨询、投诉、举报，并依法及时答复、核实、处理。对查证属实的举报，按照有关规定给予举报人奖励。【行政法规】《医疗器械监督管理条例》（国务院令第650号）已经2020年12月21日国务院第119次常务会议修订通过2021年6月1日起施行。
　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有关医疗器械研制、生产、经营、使用行为的举报经调查属实的，负责药品监督管理的部门等部门对举报人应当给予奖励。有关部门应当为举报人保密。
</t>
  </si>
  <si>
    <t>2600-H-00600-140525</t>
  </si>
  <si>
    <t>对违法直销、传销行为举报有功人员给予奖励</t>
  </si>
  <si>
    <t>1.【行政法规】《直销管理条例》                                                                                                                      第三十七条第二款：工商行政管理部门应当为举报人保密；对举报有功人员，应当依照国家有关规定给予奖励。                                                  2.【行政法规】《禁止传销条例》                                                                                                                         第六条：任何单位和个人有权向工商行政管理部门、公安机关举报传销行为。工商行政管理部门、公安机关接到举报后，应当立即调查核实，依法查处，并为举报人保密；经调查属实的，依照国家有关规定对举报人给予奖励。</t>
  </si>
  <si>
    <t>1.制定方案责任：按照相关规定制定方案。
2.组织推荐责任：由本人或所在单位组织提出申请
3.审核公示责任：及时审核。审查不合格的及时通知申请人告知不合格理由，并退还申请书。
4.表彰责任：县政府审核合格后按照方案实施，对个人或单位进行表彰。
5.其他责任：其他法律法规规章文件规定的其他情形。</t>
  </si>
  <si>
    <t>1.【行政法规】《直销管理条例》                                                                                                                                 第三十七条第二款工商行政管理部门应当为举报人保密；对举报有功人员，应当依照国家有关规定给予奖励。                                                                       2.【行政法规】《禁止传销条例》 第六条任何单位和个人有权向工商行政管理部门、公安机关举报传销行为。工商行政管理部门、公安机关接到举报后，应当立即调查核实，依法查处，并为举报人保密；经调查属实的，依照国家有关规定对举报人给予奖励。</t>
  </si>
  <si>
    <t xml:space="preserve"> 行政处罚（748项，子项 0 项）</t>
  </si>
  <si>
    <t>对虚报注册资本，取得公司登记的行政处罚</t>
  </si>
  <si>
    <t xml:space="preserve">1.《中华人民共和国公司法》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</si>
  <si>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1、立案责任：市场监督管理部门应当自收到投诉、申 诉、举报等材料之日起15个工作日内予以核查，并决定 是否立案。 
2.调查责任：办案人员不得 少于两人，并出示行政执法 证件。收集证据程序和要 求应当符合《市场监督管理行政处罚程序规定》的规定。 
3.审查责任:审查案件调查报告，对案件违法事实、证据、调查取证程序、法律适用、处罚种类和幅度等方面进行审查，提出处理意见 （事实不清、证据不足时，建议补充调查）。
 4.告知责任：告知当事人拟 作出行政处罚的事实、理 由、依据、处罚内容，并告知 当事人依法享有陈述、申辩 权等。属于听证范围的，告 知当事人有要求举行听证 的权利。 
5.决定责任：市场监督管理部门负责人经对拟作出的行政处罚决定进行审查，根据不同情况分别作出给予行政处罚、 不得给予行政处罚、不予行政处罚、移送其他机关等处理决定。对 重大、复杂案件，应当由市场监督管理部门负责人集体讨论决定。 
6.送达责任:行政处罚决定书按法律规定的方式送达当事人 
7.执行责任：监督当事人在决定的期限内，履行生效的行政处罚决定。
 8、其他：法律法规规章规定应履行的责任。</t>
  </si>
  <si>
    <t>1《市场监督管理行政处罚程序规定》第十八条第一款：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2-1《中华人民共和国行政处罚法》第四十二条第一款：行政处罚应当由具有行政执法资格的执法人员实施。执法人员不得少于两人，法律另有规定的除外。
2-2《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-3《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市场监督管理行政处罚程序规定》第五十三条审核的主要内容包括：（一）是否具有管辖权；（二）当事人的基本情况是否清楚；（三）案件事实是否清楚、证据是否充分；（四）定性是否准确；（五）适用依据是否正确；（六）程序是否合法；（七）处理是否适当。
3-2《市场监督管理行政处罚程序规定》第五十四条：审核机构对案件进行审核，区别不同情况提出书面意见和建议：
（一）对事实清楚、证据充分、定性准确、适用依据正确、程序合法、处理适当的案件，同意案件处理意见；（二）对定性不准、适用依据错误、程序不合法、处理不当的案件，建议纠正；（三）对事实不清、证据不足的案件，建议补充调查；（四）认为有必要提出的其他意见和建议。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-1《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-2《市场监督管理行政处罚程序规定》第八十二条：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7-1《中华人民共和国行政处罚法》第六十六条第一款：行政处罚决定依法作出后，当事人应当在行政处罚决定书载明的期限内，予以履行。  
7-2《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</si>
  <si>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对提交虚假材料或者采取其他欺诈手段隐瞒重要事实，取得公司登记的行政处罚</t>
  </si>
  <si>
    <t>对公司未按照本法规定公示有关信息或者不入市公示有关信息的行政处罚</t>
  </si>
  <si>
    <t xml:space="preserve">2.《中华人民共和国公司法》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</si>
  <si>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对公司的发起人、股东虚假出资，未交付或者未按期交付作为出资的货币或者非货币财产的行政处罚</t>
  </si>
  <si>
    <t xml:space="preserve">1.《中华人民共和国公司法》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t>
  </si>
  <si>
    <t>对公司的发起人、股东在公司成立后，抽逃出资的行政处罚</t>
  </si>
  <si>
    <t xml:space="preserve">1.《中华人民共和国公司法》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</si>
  <si>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对公司在合并、分立、减少注册资本或者进行清算时，不按照规定通知或者公告债权人的行政处罚</t>
  </si>
  <si>
    <t xml:space="preserve">1.《中华人民共和国公司法》
第二百五十五条：公司在合并、分立、减少注册资本或者进行清算时，不依照本法规定通知或者公告债权人的，由公司登记机关责令改正，对公司处以一万元以上十万元以下的罚款。
</t>
  </si>
  <si>
    <t>对公司在进行清算时，隐匿财产，对资产负债表或者财产清单作虚假记载或者在未清偿债务前分配公司财产的行政处罚</t>
  </si>
  <si>
    <t xml:space="preserve">1.《中华人民共和国公司法》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</si>
  <si>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对冒用有限责任公司或者股份有限公司名义的，或者冒用有限责任公司或者股份有限公司的分公司名义的行政处罚</t>
  </si>
  <si>
    <t xml:space="preserve">1.《中华人民共和国公司法》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</si>
  <si>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对公司成立后无正当理由超过６个月未开业的，或者开业后自行停业连续６个月以上的行政处罚</t>
  </si>
  <si>
    <t xml:space="preserve">1.《中华人民共和国公司法》
第二百六十条第一款：公司成立后无正当理由超过六个月未开业的，或者开业后自行停业连续六个月以上的，公司登记机关可以吊销营业执照，但公司依法办理歇业的除外。
 </t>
  </si>
  <si>
    <t>对公司登记事项发生变更时,未依照规定办理有关变更登记，逾期不登记的行政处罚</t>
  </si>
  <si>
    <t xml:space="preserve">1.《中华人民共和国公司法》
第二百六十条第二款：公司登记事项发生变更时，未依照本法规定办理有关变更登记的，由公司登记机关责令限期登记；逾期不登记的，处以一万元以上十万元以下的罚款。
</t>
  </si>
  <si>
    <t>对外国公司违反《中华人民共和国公司法》 规定，擅自在中国境内设立分支机构的行政处罚</t>
  </si>
  <si>
    <t xml:space="preserve">1.《中华人民共和国公司法》
第二百六十一条：外国公司违反本法规定，擅自在中国境内设立分支机构的，由公司登记机关责令改正或者关闭，可以并处五万元以上二十万元以下的罚款。
</t>
  </si>
  <si>
    <t>对利用公司名义从事危害国家安全、社会公共利益的严重违法行为的行政处罚</t>
  </si>
  <si>
    <t xml:space="preserve">1.《中华人民共和国公司法》
第二百六十二条：利用公司名义从事危害国家安全、社会公共利益的严重违法行为的，吊销营业执照。
</t>
  </si>
  <si>
    <t>对提交虚假文件或者采取其他欺骗手段，取得合伙企业登记的行政处罚</t>
  </si>
  <si>
    <t xml:space="preserve">1.《中华人民共和国合伙企业法》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</si>
  <si>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对合伙企业未在其名称中标明“普通合伙”、“特殊普通合伙”或者“有限合伙”字样的行政处罚</t>
  </si>
  <si>
    <t xml:space="preserve">1.《中华人民共和国合伙企业法》
第九十四条：违反本法规定，合伙企业未在其名称中标明“普通合伙”、“特殊普通合伙”或者“有限合伙”字样的，由企业登记机关责令限期改正，处以二千元以上一万元以下的罚款。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</si>
  <si>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对未领取营业执照，而以合伙企业或者合伙企业分支机构名义从事合伙业务的行政处罚</t>
  </si>
  <si>
    <t xml:space="preserve">1.《中华人民共和国合伙企业法》
第九十五条第一款：违反本法规定，未领取营业执照，而以合伙企业或者合伙企业分支机构名义从事合伙业务的，由企业登记机关责令停止，处以五千元以上五万元以下的罚款。
</t>
  </si>
  <si>
    <t>对合伙企业登记事项发生变更，未按规定办理变更登记的行政处罚</t>
  </si>
  <si>
    <t xml:space="preserve">1.《中华人民共和国合伙企业法》
第九十五条第二款：合伙企业登记事项发生变更时，未依照本法规定办理变更登记的，由企业登记机关责令限期登记；逾期不登记的，处以二千元以上二万元以下的罚款。
</t>
  </si>
  <si>
    <t>对未经政府或者政府主管部门审核批准和工商行政管理部门核准登记，以企业名义进行生产经营活动的行政处罚</t>
  </si>
  <si>
    <r>
      <rPr>
        <sz val="10"/>
        <rFont val="宋体"/>
        <charset val="134"/>
      </rPr>
      <t xml:space="preserve">1.《中华人民共和国全民所有制工业企业法》
</t>
    </r>
    <r>
      <rPr>
        <sz val="10"/>
        <color theme="1"/>
        <rFont val="宋体"/>
        <charset val="134"/>
      </rPr>
      <t>第五十九条</t>
    </r>
    <r>
      <rPr>
        <sz val="10"/>
        <rFont val="宋体"/>
        <charset val="134"/>
      </rPr>
      <t>第一款：违反本法第十六条规定，未经政府或者政府主管部门审核批准和工商行政管理部门核准登记，以企业名义进行生产经营活动的，责令停业，没收违法所得。
第十六条：设立企业，必须依照法律和国务院规定，报请政府或者政府主管部门审核批准。经工商行政管理部门核准登记、发给营业执照，企业取得法人资格。</t>
    </r>
  </si>
  <si>
    <t>对企业向登记机关弄虚作假、隐瞒真实情况的行政处罚</t>
  </si>
  <si>
    <t>1.《中华人民共和国全民所有制工业企业法》
第五十九条第二款：企业向登记机关弄虚作假、隐瞒真实情况的，给予警告或者处以罚款；情节严重的，吊销营业执照。</t>
  </si>
  <si>
    <t>对个人独资企业办理登记时，提交虚假文件或采取其他欺骗手段取得企业登记的行政处罚</t>
  </si>
  <si>
    <t xml:space="preserve">1.《中华人民共和国个人独资企业法》
第三十三条：违反本法规定，提交虚假文件或采取其他欺骗手段，取得企业登记的，责令改正，处以五千元以下的罚款；情节严重的，并处吊销营业执照。
</t>
  </si>
  <si>
    <t>对个人独资企业使用的名称与其在登记机关登记的名称不相符合的行政处罚</t>
  </si>
  <si>
    <t xml:space="preserve">1.《中华人民共和国个人独资企业法》
第三十四条：违反本法规定，个人独资企业使用的名称与其在登记机关登记的名称不相符合的，责令限期改正，处以二千元以下的罚款。
</t>
  </si>
  <si>
    <t>对个人独资企业涂改、出租、转让营业执照的行政处罚</t>
  </si>
  <si>
    <t xml:space="preserve">1.《中华人民共和国个人独资企业法》
第三十五条第一款：涂改、出租、转让营业执照的，责令改正，没收违法所得，处以三千元以下的罚款；情节严重的，吊销营业执照。
</t>
  </si>
  <si>
    <t>对伪造个人独资企业营业执照的行政处罚</t>
  </si>
  <si>
    <t xml:space="preserve">1.《中华人民共和国个人独资企业法》
第三十五条第二款：伪造营业执照的，责令停业，没收违法所得，处以五千元以下的罚款。构成犯罪的，依法追究刑事责任。
</t>
  </si>
  <si>
    <t>对个人独资企业成立后无正当理由超过六个月未开业的，或者开业后自行停业连续六个月以上的行政处罚</t>
  </si>
  <si>
    <t xml:space="preserve">1.《中华人民共和国个人独资企业法》
第三十六条：个人独资企业成立后无正当理由超过六个月未开业的，或者开业后自行停业连续六个月以上的，吊销营业执照。
</t>
  </si>
  <si>
    <t>对未依法核准登记并领取营业执照，以个人独资企业名义从事经营活动的行政处罚</t>
  </si>
  <si>
    <t xml:space="preserve">1.《中华人民共和国个人独资企业法》
第三十七条第一款：违反本法规定，未领取营业执照，以个人独资企业名义从事经营活动的，责令停止经营活动，处以三千元以下的罚款。
</t>
  </si>
  <si>
    <t>对个人独资企业登记事项发生变更时，未依法办理有关变更登记且逾期不办理的行政处罚</t>
  </si>
  <si>
    <t xml:space="preserve">1.《中华人民共和国个人独资企业法》
第三十七条第二款：个人独资企业登记事项发生变更时，未按本法规定办理有关变更登记的，责令限期办理变更登记；逾期不办理的，处以二千元以下的罚款。
</t>
  </si>
  <si>
    <t>对违反本办法规定，使用企业名称，损害他人合法权益，企业逾期未依法办理变更登记的行政处罚</t>
  </si>
  <si>
    <r>
      <rPr>
        <sz val="10"/>
        <rFont val="宋体"/>
        <charset val="134"/>
      </rPr>
      <t>1.《企业名称登记管理规定实施办法》
第四十九条</t>
    </r>
    <r>
      <rPr>
        <sz val="10"/>
        <rFont val="宋体"/>
        <charset val="0"/>
      </rPr>
      <t> </t>
    </r>
    <r>
      <rPr>
        <sz val="10"/>
        <rFont val="宋体"/>
        <charset val="134"/>
      </rPr>
      <t xml:space="preserve">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2.《中华人民共和国市场主体登记管理条例》
第四十六条　市场主体未依照本条例办理变更登记的，由登记机关责令改正；拒不改正的，处1万元以上10万元以下的罚款；情节严重的，吊销营业执照。</t>
    </r>
  </si>
  <si>
    <t>对无照经营的行政处罚</t>
  </si>
  <si>
    <t xml:space="preserve">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</si>
  <si>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</si>
  <si>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1.《无证无照经营查处办法》
第十四条：明知属于无照经营而为经营者提供经营场所，或者提供运输、保管、仓储等条件的，由工商行政管理部门责令停止违法行为，没收违法所得，可以处5000元以下的罚款。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</si>
  <si>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对农民专业合作社向登记机关提供虚假登记材料或者采取其他欺诈手段取得登记行为的行政处罚</t>
  </si>
  <si>
    <t xml:space="preserve">1.《中华人民共和国农民专业合作社法》
第七十条：农民专业合作社向登记机关提供虚假登记材料或者采取其他欺诈手段取得登记的，由登记机关责令改正，可以处五千元以下罚款；情节严重的，撤销登记或者吊销营业执照。
</t>
  </si>
  <si>
    <t>农民专业合作社连续两年未从事经营活动的</t>
  </si>
  <si>
    <t>14.《中华人民共和国农民专业合作社法》
第七十一条：农民专业合作社连续两年未从事经营活动的，吊销其营业执照。</t>
  </si>
  <si>
    <t>未经设立登记从事一般经营活动的</t>
  </si>
  <si>
    <r>
      <rPr>
        <sz val="10"/>
        <rFont val="宋体"/>
        <charset val="134"/>
      </rPr>
      <t>1.《中华人民共和国市场主体登记管理条例》
第四十三条</t>
    </r>
    <r>
      <rPr>
        <sz val="10"/>
        <rFont val="DejaVu Sans"/>
        <charset val="0"/>
      </rPr>
      <t> </t>
    </r>
    <r>
      <rPr>
        <sz val="10"/>
        <rFont val="宋体"/>
        <charset val="134"/>
      </rPr>
      <t xml:space="preserve">未经设立登记从事经营活动的，由登记机关责令改正，没收违法所得；拒不改正的，处1万元以上10万元以下的罚款；情节严重的，依法责令关闭停业，并处10万元以上50万元以下的罚款。                                                                    2.《中华人民共和国市场主体登记管理条例实施细则》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r>
  </si>
  <si>
    <t>提交虚假材料或者采取其他欺诈手段隐瞒重要事实取得市场主体登记的</t>
  </si>
  <si>
    <r>
      <rPr>
        <sz val="10"/>
        <rFont val="宋体"/>
        <charset val="134"/>
      </rPr>
      <t>1.《中华人民共和国市场主体登记管理条例》
第四十四条</t>
    </r>
    <r>
      <rPr>
        <sz val="10"/>
        <rFont val="DejaVu Sans"/>
        <charset val="0"/>
      </rPr>
      <t> </t>
    </r>
    <r>
      <rPr>
        <sz val="10"/>
        <rFont val="宋体"/>
        <charset val="134"/>
      </rPr>
      <t xml:space="preserve">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
</t>
    </r>
  </si>
  <si>
    <t>明知或者应当知道申请人提交虚假材料或者采取其他欺诈手段隐瞒重要事实进行市场主体登记，仍接受委托代为办理，或者协助其进行虚假登记的</t>
  </si>
  <si>
    <t>1.《中华人民共和国市场主体登记管理条例实施细则》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</si>
  <si>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实行注册资本实缴登记制的市场主体虚报注册资本取得市场主体登记的</t>
  </si>
  <si>
    <r>
      <rPr>
        <sz val="10"/>
        <rFont val="宋体"/>
        <charset val="134"/>
      </rPr>
      <t>1.《中华人民共和国市场主体登记管理条例》
第四十五条第一款</t>
    </r>
    <r>
      <rPr>
        <sz val="10"/>
        <rFont val="DejaVu Sans"/>
        <charset val="0"/>
      </rPr>
      <t> </t>
    </r>
    <r>
      <rPr>
        <sz val="10"/>
        <rFont val="宋体"/>
        <charset val="134"/>
      </rPr>
      <t>实行注册资本实缴登记制的市场主体虚报注册资本取得市场主体登记的，由登记机关责令改正，处虚报注册资本金额5%以上15%以下的罚款；情节严重的，吊销营业执照。</t>
    </r>
  </si>
  <si>
    <t>实行注册资本实缴登记制的市场主体的发起人、股东虚假出资，未交付或者未按期交付作为出资的货币或者非货币财产的，或者在市场主体成立后抽逃出资的</t>
  </si>
  <si>
    <r>
      <rPr>
        <sz val="10"/>
        <rFont val="宋体"/>
        <charset val="134"/>
      </rPr>
      <t>1.《中华人民共和国市场主体登记管理条例》
第四十五条第二款</t>
    </r>
    <r>
      <rPr>
        <sz val="10"/>
        <rFont val="DejaVu Sans"/>
        <charset val="0"/>
      </rPr>
      <t> </t>
    </r>
    <r>
      <rPr>
        <sz val="10"/>
        <rFont val="宋体"/>
        <charset val="134"/>
      </rPr>
      <t>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</si>
  <si>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市场主体未按规定办理变更登记的</t>
  </si>
  <si>
    <t>1.《中华人民共和国市场主体登记管理条例》
第四十六条  市场主体未依照本条例办理变更登记的，由登记机关责令改正；拒不改正的，处1万元以上10万元以下的罚款；情节严重的，吊销营业执照。                              2.《中华人民共和国市场主体登记管理条例实施细则》
第七十二条 市场主体未按规定办理变更登记的，由登记机关责令改正；拒不改正的，处1万元以上10万元以下的罚款；情节严重的，吊销营业执照。</t>
  </si>
  <si>
    <t>市场主体未按规定办理备案的</t>
  </si>
  <si>
    <t>1.《中华人民共和国市场主体登记管理条例》
第四十七条  市场主体未依照本条例办理备案的，由登记机关责令改正；拒不改正的，处5万元以下的罚款。                            2.《中华人民共和国市场主体登记管理条例实施细则》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t>
  </si>
  <si>
    <t>市场主体未按规定将营业执照置于住所或者主要经营场所醒目位置的，</t>
  </si>
  <si>
    <t>1.《中华人民共和国市场主体登记管理条例》
第四十八条第一款  市场主体未依照本条例将营业执照置于住所或者主要经营场所醒目位置的，由登记机关责令改正；拒不改正的，处3万元以下的罚款。                                                                                                                                                                        2.《中华人民共和国市场主体登记管理条例实施细则》
第七十五条第一款  市场主体未按规定将营业执照置于住所（主要经营场所、经营场所）醒目位置的，由登记机关责令改正；拒不改正的，处3万元以下的罚款。</t>
  </si>
  <si>
    <t>从事电子商务经营的市场主体未在其首页显著位置持续公示营业执照信息或者相关链接标识的</t>
  </si>
  <si>
    <t>1.《中华人民共和国市场主体登记管理条例》
第四十八条第二款  从事电子商务经营的市场主体未在其首页显著位置持续公示营业执照信息或者相关链接标识的，由登记机关依照《中华人民共和国电子商务法》处罚。                                                                                                                                                                  2.《中华人民共和国市场主体登记管理条例实施细则》
第七十五条第二款  电子商务经营者未在首页显著位置持续公示营业执照信息或者相关链接标识的，由登记机关依照《中华人民共和国电子商务法》处罚。                               　3.《中华人民共和国电子商务法》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</si>
  <si>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市场主体伪造、涂改、出租、出借、转让营业执照的</t>
  </si>
  <si>
    <t>1.《中华人民共和国市场主体登记管理条例》
第四十八条第三款  市场主体伪造、涂改、出租、出借、转让营业执照的，由登记机关没收违法所得，处10万元以下的罚款；情节严重的，处10万元以上50万元以下的罚款，吊销营业执照。                                                                                                                                                                  2.《中华人民共和国市场主体登记管理条例实施细则》
第七十五条第三款  市场主体伪造、涂改、出租、出借、转让营业执照的，由登记机关没收违法所得，处10万元以下的罚款；情节严重的，处10万元以上50万元以下的罚款，吊销营业执照。</t>
  </si>
  <si>
    <t>市场主体未按照法律、行政法规规定的期限公示或者报送年度报告的</t>
  </si>
  <si>
    <t xml:space="preserve">                                                                                                                                                                 1.《中华人民共和国市场主体登记管理条例实施细则》
第七十条  市场主体未按照法律、行政法规规定的期限公示或者报送年度报告的，由登记机关列入经营异常名录，可以处1万元以下的罚款。</t>
  </si>
  <si>
    <t>市场主体未按照本实施细则第四十二条规定公示终止歇业的</t>
  </si>
  <si>
    <t xml:space="preserve">                                                                                                                                                                 1.《中华人民共和国市场主体登记管理条例实施细则》
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</si>
  <si>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利用市场主体登记，牟取非法利益，扰乱市场秩序，危害国家安全、社会公共利益的</t>
  </si>
  <si>
    <t xml:space="preserve">                                                                                                                                                                 1.《中华人民共和国市场主体登记管理条例实施细则》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</si>
  <si>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</si>
  <si>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</si>
  <si>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</si>
  <si>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1.《中华人民共和国城市房地产管理法》
第五十八条：房地产中介服务机构应当具备下列条件：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</si>
  <si>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对企业未取得资质等级证书或者超越资质等级从事房地产开发经营，且逾期不改正的行政处罚</t>
  </si>
  <si>
    <t>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</si>
  <si>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对用人单位非法招用未满十六周岁的未成年人且情节严重的行政处罚</t>
  </si>
  <si>
    <t xml:space="preserve">1.《中华人民共和国劳动法》
第九十四条：用人单位非法招用未满十六周岁的未成年人的，由劳动行政部门责令改正，处以罚款；情节严重的，由市场监督管理部门吊销营业执照。
</t>
  </si>
  <si>
    <t>对违反《电影管理条例》许可证被吊销，逾期未到工商行政管理部门办理变更登记或者注销登记的行政处罚</t>
  </si>
  <si>
    <t>1.《电影管理条例》
第六十三条：单位违反本条例，被处以吊销许可证行政处罚的，应当按照国家有关规定到工商行政管理部门办理变更登记或者注销登记；逾期未办理的，由工商行政管理部门吊销营业执照。</t>
  </si>
  <si>
    <t>对承接含有损害我国国家尊严、荣誉、利益，危害社会稳定，伤害民族感情等内容的境外电影的洗印、加工、后期制作等业务，情节严重的行政处罚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</si>
  <si>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</si>
  <si>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对生产、储存、使用危险化学品的单位违反安全规定的行政处罚</t>
  </si>
  <si>
    <t>1.《危险化学品安全管理条例》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（五）危险化学品的储存方式、方法或者储存数量不符合国家标准或者国家有关规定的；（六）危险化学品专用仓库不符合国家标准、行业标准的要求的；                              （七）未对危险化学品专用仓库的安全设施、设备定期进行检测、检验的。</t>
  </si>
  <si>
    <t>对危险化学品经营企业向未经许可违法从事危险化学品生产、经营活动的企业采购危险化学品行为的行政处罚</t>
  </si>
  <si>
    <t>1.《危险化学品安全管理条例》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</si>
  <si>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对吊销危险化学品安全生产许可证、危险化学品经营许可证的危险化学品生产企业、经营企业的的行政处罚</t>
  </si>
  <si>
    <t>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</si>
  <si>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</si>
  <si>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</si>
  <si>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</si>
  <si>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</si>
  <si>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对个体演员非因不可抗力中止、停止或者退出演出等行为，在2年内再次被公布的行政处罚</t>
  </si>
  <si>
    <t>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</si>
  <si>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对演出场所经营单位、个体演出经纪人、个体演员违反《营业性演出管理条例》规定，情节严重的行为，或者演出场所经营单位有其他经营业务行为逾期不办理变更登记的行政处罚</t>
  </si>
  <si>
    <t>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</si>
  <si>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对机动车生产企业经国家机动车产品主管部门许可生产的机动车型，不执行机动车国家安全技术标准或者不严格进行机动车成品质量检验，致使质量不合格的机动车出厂销售的的行政处罚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</si>
  <si>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2.《中华人民共和国道路交通安全法》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</si>
  <si>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对职业中介机构发布的就业信息中包含歧视性内容等情节严重行为行政处罚</t>
  </si>
  <si>
    <t>1.《中华人民共和国就业促进法》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2.《就业服务与就业管理规定》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</si>
  <si>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对不服从公共绿地管理单位管理的商业、服务摊点情节严重的行政处罚</t>
  </si>
  <si>
    <t>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</si>
  <si>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对经营单位未依法取得批准，擅自从事有关活动的行政处罚</t>
  </si>
  <si>
    <t xml:space="preserve">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t>
  </si>
  <si>
    <t>对依法被吊销资质证书、许可证的行政处罚</t>
  </si>
  <si>
    <t xml:space="preserve">1.《中华人民共和国建筑法》
第七十六条第二款：依照本法规定被吊销资质证书的，由工商行政管理部门吊销其营业执照。
2.《建设工程质量管理条例》
第七十五条第二款：依照本条例规定被吊销资质证书的，由工商行政管理部门吊销其营业执照。
3.《建设工程勘察设计管理条例》
第四十二条第二款：依照本条例规定被吊销资质证书的，由工商行政管理部门吊销其营业执照。
</t>
  </si>
  <si>
    <t>对经营单位欺行霸市、强买强卖，阻碍外地产品或者服务进入本地市场，构成违反治安管理行为的行政处罚</t>
  </si>
  <si>
    <t>1.《国务院关于禁止在市场经济活动中实行地区经济封锁的规定》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</si>
  <si>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对经营者违反《中华人民共和国反不正当竞争法》第六条规定实施的混淆行为的行政处罚</t>
  </si>
  <si>
    <t>1.《中华人民共和国反不正当竞争法》
第六条：经营者不得实施下列混淆行为，引人误认为是他人商品或者与他人存在特定联系：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</si>
  <si>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对经营者违反《中华人民共和国反不正当竞争法》第七条规定贿赂他人行为的行政处罚</t>
  </si>
  <si>
    <t>1.《中华人民共和国反不正当竞争法》
第七条：经营者不得采用财物或者其他手段贿赂下列单位或者个人，以谋取交易机会或者竞争优势：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</si>
  <si>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对旅游经营者给予或者收受贿赂的违法行为的行政处罚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</si>
  <si>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t>
  </si>
  <si>
    <t>对经营者违反《中华人民共和国反不正当竞争法》第八条规定对其商品作虚假或者引人误解的商业宣传，或者通过组织虚假交易等方式帮助其他经营者进行虚假或者引人误解的商业宣传的的行政处罚</t>
  </si>
  <si>
    <t>1.《中华人民共和国反不正当竞争法》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</si>
  <si>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对经营者违反《中华人民共和国反不正当竞争法》第九条规定侵犯商业秘密行为的行政处罚</t>
  </si>
  <si>
    <t>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</si>
  <si>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对经营者违反《中华人民共和国反不正当竞争法》第十条规定进行有奖销售行为的行政处罚</t>
  </si>
  <si>
    <t>1.《中华人民共和国反不正当竞争法》
第十条：经营者进行有奖销售不得存在下列情形：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</si>
  <si>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</si>
  <si>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</si>
  <si>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对经营者违反《中华人民共和国反不正当竞争法》第十二条规定妨碍、破坏其他经营者合法提供的网络产品或者服务正常运行行为的行政处罚</t>
  </si>
  <si>
    <t>1.《中华人民共和国反不正当竞争法》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</si>
  <si>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对妨碍监督检查部门按照《中华人民共和国反不正当竞争法》履行职责，拒绝、阻碍调查行为的行政处罚</t>
  </si>
  <si>
    <t>1.《中华人民共和国反不正当竞争法》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</si>
  <si>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对经营者有《关于禁止仿冒知名商品特有的名称、包装、装潢的不正当竞争行为的若干规定》第二条所列行为的行政处罚</t>
  </si>
  <si>
    <t>1.《中华人民共和国反不正当竞争法》
第五条（二）：经营者不得采用下列不正当手段从事市场交易，损害竞争对手：（二）擅自使用知名商品特有的名称、包装、装潢，或者使用与知名商品近似的名称、包装、装潢，造成和他人的知名商品相混淆，使购买者误认为是该知名商品；（已修改为《中华人民共和国反不正当竞争法》2019修订第六条（一）：经营者不得实施下列混淆行为，引人误认为是他人商品或者与他人存在特定联系：（一）擅自使用与他人有一定影响的商品名称、包装、装潢等相同或者近似的标识；）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</si>
  <si>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对销售明知或者应知是仿冒知名商品特有的名称、包装、装潢的商品行为的行政处罚</t>
  </si>
  <si>
    <t>1.《中华人民共和国反不正当竞争法》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</si>
  <si>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对经营者违反《关于禁止商业贿赂行为的暂行规定》以行贿手段销售或者购买商品行为的行政处罚</t>
  </si>
  <si>
    <t>1.《中华人民共和国反不正当竞争法》
第二十二条：经营者采用财物或者其他手段进行贿赂以销售或者购买商品，构成犯罪的，依法追究刑事责任；不构成犯罪的，监督检查部门可以根据情节处以一万元以上二十万元以下的罚款，有违法所得的，予以没收。（已修改为《中华人民共和国反不正当竞争法》2019年修订第十九条：经营者违反本法第七条规定贿赂他人的，由监督检查部门没收违法所得，处十万元以上三百万元以下的罚款。情节严重的，吊销营业执照。）
2.《关于禁止商业贿赂行为的暂行规定》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t>
  </si>
  <si>
    <t>对有关单位或者个人购买或者销售商品时收受贿赂行为的行政处罚</t>
  </si>
  <si>
    <t>1.《关于禁止商业贿赂行为的暂行规定》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</si>
  <si>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</si>
  <si>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t xml:space="preserve">1.《中华人民共和国反不正当竞争法》
第二十五条：违反本法第十条规定侵犯商业秘密的，监督检查部门应当责令停止违法行为，可以根据情节处以一万元以上二十万元以下的罚款。（已修改为《中华人民共和国反不正当竞争法》2019年修订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
</t>
  </si>
  <si>
    <t>对拍卖企业进行贿赂以争揽业务行为的行政处罚</t>
  </si>
  <si>
    <t xml:space="preserve">1.《中华人民共和国反不正当竞争法》
第七条第一款:经营者不得采用财物或者其他手段贿赂下列单位或者个人，以谋取交易机会或者竞争优势：（一）交易相对方的工作人员；（二）受交易相对方委托办理相关事务的单位或者个人；（三）利用职权或者影响力影响交易的单位或者个人。
第七条第二款:经营者在交易活动中，可以以明示方式向交易相对方支付折扣，或者向中间人支付佣金。经营者向交易相对方支付折扣、向中间人支付佣金的，应当如实入账。接受折扣、佣金的经营者也应当如实入账。
第七条第三款:经营者的工作人员进行贿赂的，应当认定为经营者的行为；但是，经营者有证据证明该工作人员的行为与为经营者谋取交易机会或者竞争优势无关的除外。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</si>
  <si>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对拍卖人虚假宣传行为的行政处罚</t>
  </si>
  <si>
    <t xml:space="preserve">1.《中华人民共和国反不正当竞争法》
第八条第一款:经营者不得对其商品的性能、功能、质量、销售状况、用户评价、曾获荣誉等作虚假或者引人误解的商业宣传，欺骗、误导消费者。
第八条第二款:经营者不得通过组织虚假交易等方式，帮助其他经营者进行虚假或者引人误解的商业宣传。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第二十条第二款：经营者违反本法第八条规定，属于发布虚假广告的，依照《中华人民共和国广告法》的规定处罚。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</si>
  <si>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对拍卖人捏造、散布虚假事实，损害其他拍卖人的商业信誉行为的行政处罚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</si>
  <si>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
2.《拍卖监督管理办法》
第五条:拍卖人不得有下列行为：（三）捏造、散布虚假事实，损害其他拍卖人的商业信誉；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</si>
  <si>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对拍卖人以不正当手段侵犯他人的商业秘密行为的行政处罚</t>
  </si>
  <si>
    <t>1.《中华人民共和国反不正当竞争法》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</si>
  <si>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</si>
  <si>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</si>
  <si>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</si>
  <si>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</si>
  <si>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</si>
  <si>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</si>
  <si>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</si>
  <si>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</si>
  <si>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</si>
  <si>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</si>
  <si>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</si>
  <si>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1.《直销管理条例》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</si>
  <si>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</si>
  <si>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1.《直销管理条例》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</si>
  <si>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</si>
  <si>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</si>
  <si>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</si>
  <si>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1.《直销管理条例》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</si>
  <si>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</si>
  <si>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</si>
  <si>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</si>
  <si>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</si>
  <si>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</si>
  <si>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1.《直销管理条例》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</si>
  <si>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</si>
  <si>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</si>
  <si>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</si>
  <si>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</si>
  <si>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</si>
  <si>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</si>
  <si>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</si>
  <si>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</si>
  <si>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</si>
  <si>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</si>
  <si>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</si>
  <si>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</si>
  <si>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对零售商开展促销活动将质量不合格的物品作为奖品、赠品等行为的行政处罚</t>
  </si>
  <si>
    <t>1.《零售商促销行为管理办法》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</si>
  <si>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对零售商开展有奖销售活动未展示奖品等行为的行政处罚</t>
  </si>
  <si>
    <t>1.《零售商促销行为管理办法》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</si>
  <si>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对零售商开展限时促销活动不能保证商品在促销时段内充足供应行为的行政处罚</t>
  </si>
  <si>
    <t>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</si>
  <si>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</si>
  <si>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1.《零售商促销行为管理办法》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</si>
  <si>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对零售商虚构清仓、拆迁、停业、歇业、转行等事由开展促销活动行为的行政处罚</t>
  </si>
  <si>
    <t>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</si>
  <si>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</si>
  <si>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</si>
  <si>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</si>
  <si>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1.《零售商供应商公平交易管理办法》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</si>
  <si>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</si>
  <si>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1.《零售商供应商公平交易管理办法》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</si>
  <si>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</si>
  <si>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</si>
  <si>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</si>
  <si>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</si>
  <si>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</si>
  <si>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 xml:space="preserve">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第十一条  经营者有本规定第六条和第七条所列行为之一的，由政府价格主管部门依照《中华人民共和国价格法》和《价格违法行为行政处罚规定》进行处罚。                                             
5、《制止牟取暴利的暂行规定》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                                                                                  </t>
  </si>
  <si>
    <t>对不执行明码标价行为的行政处罚</t>
  </si>
  <si>
    <t xml:space="preserve">1、《中华人民共和国价格法》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</si>
  <si>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对价格检查中拒绝按照规定提供监督检查所需资料或提供虚假资料行为的行政处罚</t>
  </si>
  <si>
    <t>1.《中华人民共和国价格法》                                                                                                          
   第四十四条 拒绝按照规定提供监督检查所需资料或者提供虚假资料的，责令改正，予以警告；逾期不改正的，可以处以罚款。                                                                                                                    2.《价格违法行为行政处罚规定》
   第十四条  拒绝按照规定提供监督 检查所需资料或者提供虚假资料的，责令改正，给予警告；逾期不改正的，可以处10万元以下的罚款，对直接负责的主管人员和其他直接责任人员给予纪律处分。</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</si>
  <si>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</si>
  <si>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</si>
  <si>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</si>
  <si>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 xml:space="preserve">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</si>
  <si>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对个人从事价格违法行为的行政处罚</t>
  </si>
  <si>
    <r>
      <rPr>
        <sz val="10"/>
        <rFont val="宋体"/>
        <charset val="134"/>
      </rPr>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r>
    <r>
      <rPr>
        <u/>
        <sz val="10"/>
        <rFont val="宋体"/>
        <charset val="134"/>
      </rPr>
      <t xml:space="preserve">
</t>
    </r>
  </si>
  <si>
    <t>对不执行证据先行登记保存、责令暂停相关营业等强制措施行为的行政处罚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</si>
  <si>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</si>
  <si>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对商品零售场所以低于经营成本销售塑料购物袋，不标明价格或不按规定的内容方式标明价格销售塑料购物袋，采取打折或其他方式不按标示的价格向消费者销售塑料购物袋，向消费者无偿或变相无偿提供塑料购物袋，未在销售凭证上单独列示消费者购买塑料购物袋的数量、单价和款项的处罚</t>
  </si>
  <si>
    <t>1.【部门规章】《商品零售场所塑料购物袋有偿使用管理办法》（商务部、国家发展和改革委员会、国家工商行政管理总局 2008年第8号令，2008 年4月16日商务部第五次部务会议审议通过，并经发展改革委、工商总局同意，现予公布，自2008年6月1日起施行）
第六条：商品零售场所可自主制定塑料购物袋价格，但不得有下列行 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</si>
  <si>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</si>
  <si>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1.【部门规章】《商品零售场所塑料购物袋有偿使用管理办法》（商务部、国家发展和改革委员会、国家工商行政管理总局2008年第8号令，2008 年4月16日商务部第五次部务会议审议通过，并经发展改革委、工商总局同意，现予公布，自2008年6月1日起施行）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 元以下罚款。</t>
  </si>
  <si>
    <t>对零售商促销活动的广告和其他宣传内容不真实等行为的行政处罚</t>
  </si>
  <si>
    <t>1.《零售商促销行为管理办法》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</si>
  <si>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</si>
  <si>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1.《中华人民共和国野生动物保护法》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</si>
  <si>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对个人通过网络从事商品交易或者提供服务的经营活动的，应当办理未依法办理市场主体登记的行政处罚</t>
  </si>
  <si>
    <t xml:space="preserve">   1、《网络交易监督管理办法》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2.《中华人民共和国电子商务法》
第十条：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</si>
  <si>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对网络交易平台经营者未按要求申请进入平台销售商品或者提供服务的经营者提交其身份、地址、联系方式、行政许可等真实信息，进行核验、登记，建立登记档案，并至少每六个月核验更新一次的行政处罚</t>
  </si>
  <si>
    <t xml:space="preserve">1、《网络交易监督管理办法》            
第二十四条第一款：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</si>
  <si>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对市场监督管理部门发现平台内有违反市场监管理法律、法规、规章的行为，依法要求第三方交易平台经营者采取措施制止，第三方交易平台经营者未予以配合行为的行政处罚</t>
  </si>
  <si>
    <t xml:space="preserve">1、《网络交易监督管理办法》                                                                                                           
第三十四条第三款：市场监督管理部门发现网络交易经营者有违法行为，依法要求网络交易平台经营者、其他服务提供者采取措施制止的，网络交易平台经营者、其他服务提供者应当予以配合。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</si>
  <si>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对在平台上未以显著方式对自营部分和平台内其他经营者经营部分进行区分和标记，避免消费者产生误解行为的行政处罚</t>
  </si>
  <si>
    <t xml:space="preserve">1.《中华人民共和国电子商务法》
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</si>
  <si>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网络交易平台经营者未对平台内经营者身份信息的保存时间自其退出平台之日起不少于三年及对商品或者服务信息，支付记录、物流快递、退换货以及售后等交易信息的保存时间自交易完成之日起不少于三年的行政处罚</t>
  </si>
  <si>
    <t>1、《网络交易监督管理办法》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</si>
  <si>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对第三方交易平台经营者未积极协助市场监管部门查处网上违法经营行为，提供在其平台内涉嫌违法经营的经营者的登记信息、交易数据等资料，隐瞒真实情况行为的行政处罚</t>
  </si>
  <si>
    <t>1、《网络交易监督管理办法》                                                                                                        
第三十四条：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</si>
  <si>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对有关服务经营者未积极协助市场监督管理部门查处网络商品交易相关违法行为，提供涉嫌违法经营的网络商品经营者的登记信息、联系方式、地址等相关数据资料，隐瞒真实情况行为的行政处罚</t>
  </si>
  <si>
    <t>1、《网络交易监督管理办法》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</si>
  <si>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</si>
  <si>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1、《网络交易监督管理办法》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</si>
  <si>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对电子商务平台经营者未按照规定向市场监督管理部门报送平台内经营者的身份信息行为的行政处罚</t>
  </si>
  <si>
    <t xml:space="preserve">1.《中华人民共和国电子商务法》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</si>
  <si>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对网络商品经营者、有关服务经营者未按照国家市场监督管理总局的规定向所在地市场监督管理部门报送经营统计资料行为的行政处罚</t>
  </si>
  <si>
    <t xml:space="preserve">1.《中华人民共和国电子商务法》
第二十八条第二款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</si>
  <si>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对网络商品经营者、有关服务经营者在经营活动中使用合同格式条款违法行为的行政处罚</t>
  </si>
  <si>
    <t xml:space="preserve">1、《网络交易监督管理办法》                                                                                                        第二十一条 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
第三十九条　法律、行政法规对网络交易违法行为的处罚已有规定的，依照其规定。
</t>
  </si>
  <si>
    <t>对网络交易经营者作虚假或者引人误解的商业宣传，欺骗、误导消费者行为的行政处罚</t>
  </si>
  <si>
    <t>1.《网络交易监督管理办法》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</si>
  <si>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对以虚构交易、删除不利评价等形式，为自己或他人提升商业信誉行为的行政处罚</t>
  </si>
  <si>
    <t xml:space="preserve">1.《网络交易监督管理办法》                     
  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2.《中华人民共和国电子商务法》                                
 第十七条　电子商务经营者应当全面、真实、准确、及时地披露商品或者服务信息，保障消费者的知情权和选择权。电子商务经营者不得以虚构交易、编造用户评价等方式进行虚假或者引人误解的商业宣传，欺骗、误导消费者。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第八十一条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                                                                                                                                                         
3.《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</si>
  <si>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对经营者利用技术手段，通过影响用户选择或者其他方式，实施妨碍、破坏其他经营者合法提供的网络产品或者服务正常运行行为的行政处罚</t>
  </si>
  <si>
    <t xml:space="preserve">1.《中华人民共和国反不正当竞争法》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</si>
  <si>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</si>
  <si>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1.《中华人民共和国电子商务法》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</si>
  <si>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</si>
  <si>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 xml:space="preserve">1.《中华人民共和国电子商务法》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</si>
  <si>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对平台内经营者在平台内的交易、交易价格以及与其他经营者的交易等进行不合理限制或者附加不合理条件，或者向平台内经营者收取不合理费用的行政处罚</t>
  </si>
  <si>
    <t>1.《中华人民共和国电子商务法》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</si>
  <si>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</si>
  <si>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1.《中华人民共和国电子商务法》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</si>
  <si>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</si>
  <si>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1.《中华人民共和国电子商务法》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</si>
  <si>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</si>
  <si>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 xml:space="preserve">1.《中华人民共和国电子商务法》
第四十条　电子商务平台经营者应当根据商品或者服务的价格、销量、信用等以多种方式向消费者显示商品或者服务的搜索结果；对于竞价排名的商品或者服务，应当显著标明“广告”。
第八十一条第二款
电子商务平台经营者违反本法第四十条规定，对竞价排名的商品或者服务未显著标明“广告”的，依照《中华人民共和国广告法》的规定处罚。
</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</si>
  <si>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</si>
  <si>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 xml:space="preserve">1.《中华人民共和国电子商务法》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第八十一条第一款　平台内经营者不接受修改内容，要求退出平台的，电子商务平台经营者不得阻止，并按照修改前的服务协议和交易规则承担相关责任。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</si>
  <si>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对违反《网络购买商品七日无理由退货暂行办法》第二十二条规定，未在其平台显著位置明示七日无理由退货规则及配套的有关制度，或者未在技术上保证消费者能够便利、完整地阅览和保存行为的行政处罚</t>
  </si>
  <si>
    <t>1、《网络购买商品七日无理由退货暂行办法》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</si>
  <si>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</si>
  <si>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t xml:space="preserve">1.《网络购买商品七日无理由退货暂行办法》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</si>
  <si>
    <t>对网络交易平台提供者拒绝协助工商监管部门对涉嫌违法行为采取措施、开展调查行为的行政处罚</t>
  </si>
  <si>
    <t>1.《网络购买商品七日无理由退货暂行办法》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</si>
  <si>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</si>
  <si>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t xml:space="preserve">1.《中华人民共和国消费者权益保护法》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</si>
  <si>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对营业性演出广告的内容误导、欺骗公众或者含有其他违法内容的行政处罚</t>
  </si>
  <si>
    <t>1.《营业性演出管理条例》
第四十八条第二款：营业性演出广告的内容误导、欺骗公众或者含有其他违法内容的，由工商行政管理部门责令停止发布，并依法予以处罚。
2.《中华人民共和国广告法》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</si>
  <si>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对违反广告法规定，发布虚假广告等行为的行政处罚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</si>
  <si>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</si>
  <si>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对发布广告法第九条、第十条规定的禁止情形的广告行为的行政处罚</t>
  </si>
  <si>
    <t xml:space="preserve">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</si>
  <si>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对违反广告法第十五条规定发布处方药广告、药品类易制毒化学品广告、戒毒治疗的医疗器械和治疗方法广告行为的行政处罚</t>
  </si>
  <si>
    <t xml:space="preserve">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t>
  </si>
  <si>
    <t>对违反广告法第二十条规定，发布声称全部或者部分替代母乳的婴儿乳制品、饮料和其他食品广告行为的行政处罚</t>
  </si>
  <si>
    <t>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</si>
  <si>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</si>
  <si>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</si>
  <si>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对违反广告法第三十七条规定，利用广告推销禁止生产、销售的产品或者提供的服务，或者禁止发布广告的商品或者服务行为的行政处罚</t>
  </si>
  <si>
    <t xml:space="preserve">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t>
  </si>
  <si>
    <t>对违反广告法第四十条第一款规定，在针对未成年人的大众传播媒介上发布医疗、药品、保健食品、医疗器械、化妆品、酒类、美容广告，以及不利于未成年人身心健康的网络游戏广告行为的行政处罚</t>
  </si>
  <si>
    <t>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</si>
  <si>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对广告经营者、广告发布者明知或应知有《中华人民共和国广告法》第五十八条第一款的规定违法行为仍设计、制作、代理、发布行为的行政处罚</t>
  </si>
  <si>
    <t xml:space="preserve">1.《中华人民共和国广告法》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</si>
  <si>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对广告主违反广告法第十六条规定发布医疗、药品、医疗器械广告行为的行政处罚</t>
  </si>
  <si>
    <t xml:space="preserve">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</si>
  <si>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对广告主违反广告法第十七条规定，在广告中涉及疾病治疗功能，以及使用医疗用语或者易使推销的商品与药品、医疗器械相混淆的用语行为的行政处罚</t>
  </si>
  <si>
    <t xml:space="preserve">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</si>
  <si>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对广告主违反广告法第十八条规定发布保健食品广告行为的行政处罚</t>
  </si>
  <si>
    <t xml:space="preserve">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t>
  </si>
  <si>
    <t>对广告主违反广告法第二十一条规定发布农药、兽药、饲料和饲料添加剂广告行为的行政处罚</t>
  </si>
  <si>
    <t xml:space="preserve">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</si>
  <si>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对广告主违反广告法第二十三条规定发布酒类广告行为的行政处罚</t>
  </si>
  <si>
    <t xml:space="preserve">1.《中华人民共和国广告法》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t>
  </si>
  <si>
    <t>对广告主违反广告法第二十四条规定发布教育、培训广告行为的行政处罚</t>
  </si>
  <si>
    <t xml:space="preserve">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t>
  </si>
  <si>
    <t>对广告主违反广告法第二十五条规定发布招商等有投资回报预期的商品或者服务广告行为的行政处罚</t>
  </si>
  <si>
    <t xml:space="preserve">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t>
  </si>
  <si>
    <t>对广告主违反广告法第二十六条规定发布房地产广告行为的行政处罚</t>
  </si>
  <si>
    <t xml:space="preserve">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</si>
  <si>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对广告主违反广告法第二十七条规定发布农作物种子、林木种子、草种子、种畜禽、水产苗种和种养殖广告行为的行政处罚</t>
  </si>
  <si>
    <t xml:space="preserve">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t>
  </si>
  <si>
    <t>对违反广告法第三十八条第二款规定，利用不满十周岁的未成年人作为广告代言人或违反广告法第三十八条第三款规定，利用自然人、法人或者其他组织作为广告代言人行为的行政处罚</t>
  </si>
  <si>
    <t xml:space="preserve">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
</t>
  </si>
  <si>
    <t>对违反广告法第三十九条规定，在中小学校、幼儿园内或者利用与中小学生、幼儿有关的物品发布广告行为的行政处罚</t>
  </si>
  <si>
    <t xml:space="preserve">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</si>
  <si>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</si>
  <si>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</si>
  <si>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</si>
  <si>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</si>
  <si>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</si>
  <si>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</si>
  <si>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</si>
  <si>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1.《中华人民共和国广告法》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</si>
  <si>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</si>
  <si>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1.《中华人民共和国广告法》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</si>
  <si>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</si>
  <si>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</si>
  <si>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</si>
  <si>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1.《中华人民共和国广告法》
第十二条第三款：禁止使用未授予专利权的专利申请和已经终止、撤销、无效的专利作广告。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</si>
  <si>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</si>
  <si>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</si>
  <si>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</si>
  <si>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1.《中华人民共和国广告法》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</si>
  <si>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</si>
  <si>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</si>
  <si>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</si>
  <si>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2.《互联网广告管理办法》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</si>
  <si>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对未建立、健全广告业务管理制度或者未对广告内容进行审核行为的行政处罚</t>
  </si>
  <si>
    <t xml:space="preserve">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
2.《互联网广告管理办法》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第二十八条第一款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</si>
  <si>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</si>
  <si>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</si>
  <si>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</si>
  <si>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 xml:space="preserve">1.《中华人民共和国广告法》
第十八条第一款：保健食品广告不得含有下列内容：（五）利用广告代言人作推荐、证明。  
第六十一条：广告代言人有下列情形之一的，由市场监督管理部门没收违法所得，并处违法所得一倍以上二倍以下的罚款：（二）违反本法第十八条第一款第五项规定，在保健食品广告中作推荐、证明的。
                                       </t>
  </si>
  <si>
    <t>对广告代言人不依据事实、不符合本法和有关法律、行政法规规定或为其未使用过的商品或者未接受过的服务作推荐、证明行为的行政处罚</t>
  </si>
  <si>
    <t xml:space="preserve">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</si>
  <si>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</si>
  <si>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1.《中华人民共和国广告法》  
第六十一条：广告代言人有下列情形之一的，由市场监督管理部门没收违法所得，并处违法所得一倍以上二倍以下的罚款：（四）明知或者应知广告虚假仍在广告中对商品、服务作推荐、证明的。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</si>
  <si>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</si>
  <si>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</si>
  <si>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</si>
  <si>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 xml:space="preserve">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</si>
  <si>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对隐瞒真实情况或者提供虚假材料申请广告审查的，和以欺骗、贿赂等不正当手段取得广告审查批准行为的行政处罚</t>
  </si>
  <si>
    <t>1.《中华人民共和国广告法》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</si>
  <si>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</si>
  <si>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 xml:space="preserve">1.《中华人民共和国广告法》
第六十五条：违反本法规定，伪造、变造或者转让广告审查批准文件的，由市场监督管理部门没收违法所得，并处一万元以上十万元以下的罚款。 </t>
  </si>
  <si>
    <t>对利用互联网广告推销禁止生产、销售的产品或者提供的服务，或者禁止发布广告的商品或者服务行为的行政处罚</t>
  </si>
  <si>
    <t xml:space="preserve">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2.《互联网广告管理办法》
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</si>
  <si>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</si>
  <si>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1.《中华人民共和国广告法》
第二十二条第一款：禁止在大众传播媒介或者公共场所、公共交通工具、户外发布烟草广告。禁止向未成年人发送任何形式的烟草广告。
第二款：禁止利用其他商品或者服务的广告、公益广告，宣传烟草制品名称、商标、包装、装潢以及类似内容。
第三款：烟草制品生产者或者销售者发布的迁址、更名、招聘等启事中，不得含有烟草制品名称、商标、包装、装潢以及类似内容。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2.《互联网广告管理办法》
第六条第二款：禁止利用互联网发布烟草（含电子烟）广告。
第三款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</si>
  <si>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</si>
  <si>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</si>
  <si>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</si>
  <si>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</si>
  <si>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对违反《房地产广告发布规定》规定发布广告行为的行政处罚</t>
  </si>
  <si>
    <t xml:space="preserve">1.《房地产广告发布规定》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</si>
  <si>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</si>
  <si>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1.《广告管理条例》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</si>
  <si>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对药品广告含有涉及公共信息、公共事件或其他与公共利益相关联的内容行为的行政处罚</t>
  </si>
  <si>
    <t xml:space="preserve">1.《中华人民共和国广告法》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</si>
  <si>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对药品广告在未成年人出版物和广播电视频道、节目、栏目上发布行为的行政处罚</t>
  </si>
  <si>
    <t xml:space="preserve">1.《中华人民共和国广告法》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
</t>
  </si>
  <si>
    <t>对医疗广告内容超出规定行为的行政处罚</t>
  </si>
  <si>
    <t>1.《医疗广告管理办法》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</si>
  <si>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</si>
  <si>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1.《中华人民共和国广告法》
第五十七条第一款：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</si>
  <si>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</si>
  <si>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1.《医疗广告管理办法》
第十四条：发布医疗广告应当标注医疗机构第一名称和《医疗广告审查证明》文号。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</si>
  <si>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</si>
  <si>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1.《中华人民共和国广告法》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新闻出版、广播电视主管部门以及其他有关部门应当依法对负有责任的主管人员和直接责任人员给予处分；情节严重的，并可以暂停媒体的广告发布业务。
2.《医疗广告管理办法》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</si>
  <si>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</si>
  <si>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1.《中华人民共和国广告法》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</si>
  <si>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</si>
  <si>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1.《医疗广告管理办法》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</si>
  <si>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 xml:space="preserve">对违反种畜禽广告行为的行政处罚 </t>
  </si>
  <si>
    <t xml:space="preserve">1.《中华人民共和国畜牧法》
第二十九条: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第八十三条：违反本法第二十九条规定的，依照《中华人民共和国广告法》的有关规定追究法律责任。      
2.《中华人民共和国广告法》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</si>
  <si>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对违反《农药广告审查发布规定》 发布广告行为的处罚</t>
  </si>
  <si>
    <t>1.【部门规章】《农药广告审查发布规定》（2015年12月24日国家工商行政管理总局令第81号公布，根据2020年10月23日国家市场监督管理总局令第31号修订）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</si>
  <si>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 发布规定》 发布广告行为的处罚</t>
  </si>
  <si>
    <t>1.【部门规章】《兽药广告审查发布规定》（2015年12月24日国家工商行政管理总局令第82 号公布，根据2020年10月23日国家市场极监督管理总局令第三十一号修订）
第十二条：违反本规定发布广告， 《广告法》及其他法律法规有规定的，依照有关法律法规规定予以处 罚。法律法规没有规定的，对负有责任的广告主、广告经营者、广告发布者，处以违法所得三倍以下但 不超过三万元的罚款；没有违法所得的，处以一万元以下的罚款。</t>
  </si>
  <si>
    <t>对违反《卫星电视广播地面接收设施管理规定》擅自销售卫星地面接收设施行为的行政处罚</t>
  </si>
  <si>
    <t>1.《卫星电视广播地面接收设施管理规定》
第十条第二款：违反本规定，擅自销售卫星地面接收设施的，由市场监督管理部门责令停止销售，没收其卫星地面接收设施，并可以处以相当于销售额2倍以下的罚款。</t>
  </si>
  <si>
    <t>对为出售、购买、利用野生动物及其制品或者禁止使用的猎捕工具发布广告的处罚</t>
  </si>
  <si>
    <t>1.《中华人民共和国野生动物保护法》                                                                                              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</si>
  <si>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对广告经营者、广告发布者未按照国家有关规定建立、健全广告业务管理制度的，或者未对广告内容进行核对的处罚</t>
  </si>
  <si>
    <t>1.【法律】《中华人民共和国广告法》 
第六条（第二款）：县级以上地方市场监督管理部门主管本行政区域的广告监督管理工作，县级以上地方人民政府有关部门在各自的职责范围内负责广告管理相关工作。 第三十四条:广告经营者、广告发布者应当按照国家有关规定，建立、健全广告业务的承接登记、审核、档案管理制度。广告经营者、广告发布者依据法律、行政法规查验有关证明文件， 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</si>
  <si>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对擅自发布境外就业中介服务广告的处罚</t>
  </si>
  <si>
    <t>1.【部门规章】《境外就业中介管理规定》（2004年5月14日中华人民共和国劳动和社会保障部、中华人民共和国公安部、中华人民共和国工商行政管理总局令第15号公布）
第三十七条第二款：对未经批准发布境外就业中介服务广告的，由工商行政管理机关责令停止发布， 没有违法所得的，处以10000元以下的罚款；有违法所得的，没收违法所得，并可处以违法所得3倍以下但不超过 30000 元的罚款。</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</si>
  <si>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</si>
  <si>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</si>
  <si>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对擅自收购、销售、交换和留用金银行为的行政处罚</t>
  </si>
  <si>
    <t>1.《中华人民共和国金银管理条例》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</si>
  <si>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对违反《药品、医疗器械、保健食品、特殊医学用途配方食品广告审查管理暂行办法》发布广告行为的处罚</t>
  </si>
  <si>
    <r>
      <rPr>
        <sz val="10"/>
        <rFont val="宋体"/>
        <charset val="134"/>
      </rPr>
      <t>1.【部门规章】：《药品、医疗器械、保健食品、特殊医学用途配方食品广告审查管理暂行办法》（2019年12月24日</t>
    </r>
    <r>
      <rPr>
        <sz val="10"/>
        <rFont val="宋体"/>
        <charset val="0"/>
      </rPr>
      <t> </t>
    </r>
    <r>
      <rPr>
        <sz val="10"/>
        <rFont val="宋体"/>
        <charset val="134"/>
      </rPr>
      <t>国家市场监管总局令第２１号公布）第二条</t>
    </r>
    <r>
      <rPr>
        <sz val="10"/>
        <rFont val="宋体"/>
        <charset val="0"/>
      </rPr>
      <t> </t>
    </r>
    <r>
      <rPr>
        <sz val="10"/>
        <rFont val="宋体"/>
        <charset val="134"/>
      </rPr>
      <t>药品、医疗器械、保健食品和特殊医学用途配方食品广告的审查适用本办法。未经审查不得发布药品、医疗器械、保健食品和特殊医学用途配方食品广告。
第三条</t>
    </r>
    <r>
      <rPr>
        <sz val="10"/>
        <rFont val="宋体"/>
        <charset val="0"/>
      </rPr>
      <t> </t>
    </r>
    <r>
      <rPr>
        <sz val="10"/>
        <rFont val="宋体"/>
        <charset val="134"/>
      </rPr>
      <t>药品、医疗器械、保健食品和特殊医学用途配方食品广告应当真实、合法，不得含有虚假或者引人误解的内容。
广告主应当对药品、医疗器械、保健食品和特殊医学用途配方食品广告内容的真实性和合法性负责。第五条</t>
    </r>
    <r>
      <rPr>
        <sz val="10"/>
        <rFont val="宋体"/>
        <charset val="0"/>
      </rPr>
      <t> </t>
    </r>
    <r>
      <rPr>
        <sz val="10"/>
        <rFont val="宋体"/>
        <charset val="134"/>
      </rPr>
      <t>药品广告的内容应当以国务院药品监督管理部门核准的说明书为准。药品广告涉及药品名称、药品适应症或者功能主治、药理作用等内容的，不得超出说明书范围。
药品广告应当显著标明禁忌、不良反应，处方药广告还应当显著标明“本广告仅供医学药学专业人士阅读”，非处方药广告还应当显著标明非处方药标识（OTC）和“请按药品说明书或者在药师指导下购买和使用”。
第六条</t>
    </r>
    <r>
      <rPr>
        <sz val="10"/>
        <rFont val="宋体"/>
        <charset val="0"/>
      </rPr>
      <t> </t>
    </r>
    <r>
      <rPr>
        <sz val="10"/>
        <rFont val="宋体"/>
        <charset val="134"/>
      </rPr>
      <t>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t>
    </r>
    <r>
      <rPr>
        <sz val="10"/>
        <rFont val="宋体"/>
        <charset val="0"/>
      </rPr>
      <t> </t>
    </r>
    <r>
      <rPr>
        <sz val="10"/>
        <rFont val="宋体"/>
        <charset val="134"/>
      </rPr>
      <t>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
第八条</t>
    </r>
    <r>
      <rPr>
        <sz val="10"/>
        <rFont val="宋体"/>
        <charset val="0"/>
      </rPr>
      <t> </t>
    </r>
    <r>
      <rPr>
        <sz val="10"/>
        <rFont val="宋体"/>
        <charset val="134"/>
      </rPr>
      <t>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
特殊医学用途配方食品广告应当显著标明适用人群、“不适用于非目标人群使用”“请在医生或者临床营养师指导下使用”。
第九条</t>
    </r>
    <r>
      <rPr>
        <sz val="10"/>
        <rFont val="宋体"/>
        <charset val="0"/>
      </rPr>
      <t> </t>
    </r>
    <r>
      <rPr>
        <sz val="10"/>
        <rFont val="宋体"/>
        <charset val="134"/>
      </rPr>
      <t>药品、医疗器械、保健食品和特殊医学用途配方食品广告应当显著标明广告批准文号。
第十条</t>
    </r>
    <r>
      <rPr>
        <sz val="10"/>
        <rFont val="宋体"/>
        <charset val="0"/>
      </rPr>
      <t> </t>
    </r>
    <r>
      <rPr>
        <sz val="10"/>
        <rFont val="宋体"/>
        <charset val="134"/>
      </rPr>
      <t>药品、医疗器械、保健食品和特殊医学用途配方食品广告中应当显著标明的内容，其字体和颜色必须清晰可见、易于辨认，在视频广告中应当持续显示。
第十一条</t>
    </r>
    <r>
      <rPr>
        <sz val="10"/>
        <rFont val="宋体"/>
        <charset val="0"/>
      </rPr>
      <t> </t>
    </r>
    <r>
      <rPr>
        <sz val="10"/>
        <rFont val="宋体"/>
        <charset val="134"/>
      </rPr>
      <t>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（八）法律、行政法规规定不得含有的其他内容。第二十条</t>
    </r>
    <r>
      <rPr>
        <sz val="10"/>
        <rFont val="宋体"/>
        <charset val="0"/>
      </rPr>
      <t> </t>
    </r>
    <r>
      <rPr>
        <sz val="10"/>
        <rFont val="宋体"/>
        <charset val="134"/>
      </rPr>
      <t>广告主、广告经营者、广告发布者应当严格按照审查通过的内容发布药品、医疗器械、保健食品和特殊医学用途配方食品广告，不得进行剪辑、拼接、修改。
已经审查通过的广告内容需要改动的，应当重新申请广告审查。
第二十一条</t>
    </r>
    <r>
      <rPr>
        <sz val="10"/>
        <rFont val="宋体"/>
        <charset val="0"/>
      </rPr>
      <t> </t>
    </r>
    <r>
      <rPr>
        <sz val="10"/>
        <rFont val="宋体"/>
        <charset val="134"/>
      </rPr>
      <t>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t>
    </r>
    <r>
      <rPr>
        <sz val="10"/>
        <rFont val="宋体"/>
        <charset val="0"/>
      </rPr>
      <t> </t>
    </r>
    <r>
      <rPr>
        <sz val="10"/>
        <rFont val="宋体"/>
        <charset val="134"/>
      </rPr>
      <t>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第二十三条</t>
    </r>
    <r>
      <rPr>
        <sz val="10"/>
        <rFont val="宋体"/>
        <charset val="0"/>
      </rPr>
      <t> </t>
    </r>
    <r>
      <rPr>
        <sz val="10"/>
        <rFont val="宋体"/>
        <charset val="134"/>
      </rPr>
      <t>药品、医疗器械、保健食品和特殊医学用途配方食品广告中只宣传产品名称（含药品通用名称和药品商品名称）的，不再对其内容进行审查。
第二十四条</t>
    </r>
    <r>
      <rPr>
        <sz val="10"/>
        <rFont val="宋体"/>
        <charset val="0"/>
      </rPr>
      <t> </t>
    </r>
    <r>
      <rPr>
        <sz val="10"/>
        <rFont val="宋体"/>
        <charset val="134"/>
      </rPr>
      <t>经广告审查机关审查通过并向社会公开的药品广告，可以依法在全国范围内发布。
第二十五条</t>
    </r>
    <r>
      <rPr>
        <sz val="10"/>
        <rFont val="宋体"/>
        <charset val="0"/>
      </rPr>
      <t> </t>
    </r>
    <r>
      <rPr>
        <sz val="10"/>
        <rFont val="宋体"/>
        <charset val="134"/>
      </rPr>
      <t>违反本办法第十条规定，未显著、清晰表示广告中应当显著标明内容的，按照《中华人民共和国广告法》第五十九条处罚。
第二十六条</t>
    </r>
    <r>
      <rPr>
        <sz val="10"/>
        <rFont val="宋体"/>
        <charset val="0"/>
      </rPr>
      <t> </t>
    </r>
    <r>
      <rPr>
        <sz val="10"/>
        <rFont val="宋体"/>
        <charset val="134"/>
      </rPr>
      <t>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t>
    </r>
    <r>
      <rPr>
        <sz val="10"/>
        <rFont val="宋体"/>
        <charset val="0"/>
      </rPr>
      <t> </t>
    </r>
    <r>
      <rPr>
        <sz val="10"/>
        <rFont val="宋体"/>
        <charset val="134"/>
      </rPr>
      <t>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t>
    </r>
    <r>
      <rPr>
        <sz val="10"/>
        <rFont val="宋体"/>
        <charset val="0"/>
      </rPr>
      <t> </t>
    </r>
    <r>
      <rPr>
        <sz val="10"/>
        <rFont val="宋体"/>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t>
    </r>
    <r>
      <rPr>
        <sz val="10"/>
        <rFont val="宋体"/>
        <charset val="0"/>
      </rPr>
      <t> </t>
    </r>
    <r>
      <rPr>
        <sz val="10"/>
        <rFont val="宋体"/>
        <charset val="134"/>
      </rPr>
      <t>违反本办法第十一条第一项、第二十一条、第二十二条规定的，按照《中华人民共和国广告法》第五十七条处罚。
第三十条</t>
    </r>
    <r>
      <rPr>
        <sz val="10"/>
        <rFont val="宋体"/>
        <charset val="0"/>
      </rPr>
      <t> </t>
    </r>
    <r>
      <rPr>
        <sz val="10"/>
        <rFont val="宋体"/>
        <charset val="134"/>
      </rPr>
      <t>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r>
  </si>
  <si>
    <t>对未经批准私自经营的，或者擅自改变经营范围的，或者套购、挪用、克扣金银行为的行政处罚</t>
  </si>
  <si>
    <t>1.《中华人民共和国金银管理条例》
第十九条：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第二十条：经营单位必须按照批准的金银业务范围从事经营，不得擅自改变经营范围，不得在经营中克扣、挪用和套购金银。
第二十一条：金银质地纪念币的铸造、发行由中国人民银行办理，其他任何单位不得铸造、仿造和发行。金银质地纪念章（牌）的出口经营，由中国人民银行和中华人民共和国对外经济贸易部分别办理。
第二十二条：委托、寄售商店，不得收购或者寄售金银制品、金银器材。珠宝商店可以收购供出口销售的带有金银镶嵌的珠宝饰品，但是不得收购、销售金银制品和金银器材。金银制品由中国人民银行收购并负责供应外贸出口。
第二十三条：边疆少数民族地区和沿海侨眷比较集中地区的个体银匠，经县或者县级以上中国人民银行以及工商行政管理机关批准，可以从事代客加工和修理金银制品的业务，但不得收购和销售金银制品。
第三十一条第四项：违反本条例第十九、二十、二十一、二十二、二十三条规定，未经批准私自经营的，或者擅自改变经营范围的，或者套购、挪用、克扣金银的，由工商行政管理机关处以罚款或者没收。情节严重的，可并处以吊销营业执照、责令停业。</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</si>
  <si>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</si>
  <si>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第三项：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</si>
  <si>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</si>
  <si>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第三项：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</si>
  <si>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</si>
  <si>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</si>
  <si>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</si>
  <si>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</si>
  <si>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对经营者有《中华人民共和国消费者权益保护法》第五十六条规定的提供的商品或者服务不符合保障人身、财产安全要求等行为的行政处罚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</si>
  <si>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3.《侵害消费者权益行为处罚办法》
第五条 经营者提供商品或者服务不得有下列行为：
(一)销售的商品或者提供的服务不符合保障人身、财产安全要求;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</si>
  <si>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 xml:space="preserve">对经营者有《侵害消费者权益行为处罚办法》第十二条、第十三条规定的情形之一行为的行政处罚
</t>
  </si>
  <si>
    <t xml:space="preserve">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</si>
  <si>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对拍卖人及其工作人员参与竞买或者委托他人代为竞买行为的行政处罚</t>
  </si>
  <si>
    <t>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</si>
  <si>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</si>
  <si>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</si>
  <si>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</si>
  <si>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</si>
  <si>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</si>
  <si>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
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</si>
  <si>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</si>
  <si>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</si>
  <si>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为他人实施合同违法行为提供便利行为的行政处罚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</si>
  <si>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
（一）虚构合同主体资格或者盗用、冒用他人名义订立合同；</t>
    </r>
    <r>
      <rPr>
        <sz val="10"/>
        <rFont val="宋体"/>
        <charset val="0"/>
      </rPr>
      <t> </t>
    </r>
    <r>
      <rPr>
        <sz val="10"/>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第十二条</t>
    </r>
    <r>
      <rPr>
        <sz val="10"/>
        <rFont val="宋体"/>
        <charset val="0"/>
      </rPr>
      <t> </t>
    </r>
    <r>
      <rPr>
        <sz val="10"/>
        <rFont val="宋体"/>
        <charset val="134"/>
      </rPr>
      <t xml:space="preserve"> 任何单位和个人不得在明知或者应知的情况下，为本办法禁止的违法行为提供证明、印章、账户等便利条件。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</si>
  <si>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对当事人利用合同实施欺诈行为的行政处罚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</si>
  <si>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
（一）虚构合同主体资格或者盗用、冒用他人名义订立合同；</t>
    </r>
    <r>
      <rPr>
        <sz val="10"/>
        <rFont val="宋体"/>
        <charset val="0"/>
      </rPr>
      <t> </t>
    </r>
    <r>
      <rPr>
        <sz val="10"/>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</si>
  <si>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对利用合同危害国家利益、 社会公共利益行为的行政处罚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</si>
  <si>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经营者不得利用合同从事下列违法行为，扰乱市场经济秩序，危害国家利益、社会公共利益：（一）虚构合同主体资格或者盗用、冒用他人名义订立合同；</t>
    </r>
    <r>
      <rPr>
        <sz val="10"/>
        <rFont val="宋体"/>
        <charset val="0"/>
      </rPr>
      <t> </t>
    </r>
    <r>
      <rPr>
        <sz val="10"/>
        <rFont val="宋体"/>
        <charset val="134"/>
      </rPr>
      <t>（二）没有实际履行能力，诱骗对方订立合同；（三）故意隐瞒与实现合同目的有重大影响的信息，与对方订立合同；（四）以恶意串通、贿赂、胁迫等手段订立合同；（五）其他利用合同扰乱市场经济秩序的行为。”
第十八条</t>
    </r>
    <r>
      <rPr>
        <sz val="10"/>
        <rFont val="宋体"/>
        <charset val="0"/>
      </rPr>
      <t> </t>
    </r>
    <r>
      <rPr>
        <sz val="10"/>
        <rFont val="宋体"/>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</si>
  <si>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对经营者在格式条款中免除自己有关责任行为的行政处罚</t>
  </si>
  <si>
    <r>
      <rPr>
        <sz val="10"/>
        <rFont val="宋体"/>
        <charset val="134"/>
      </rPr>
      <t>1.《合同行政监督管理办法》
第七条</t>
    </r>
    <r>
      <rPr>
        <sz val="10"/>
        <rFont val="宋体"/>
        <charset val="0"/>
      </rPr>
      <t> </t>
    </r>
    <r>
      <rPr>
        <sz val="10"/>
        <rFont val="宋体"/>
        <charset val="134"/>
      </rPr>
      <t xml:space="preserve"> </t>
    </r>
    <r>
      <rPr>
        <sz val="10"/>
        <rFont val="宋体"/>
        <charset val="0"/>
      </rPr>
      <t> </t>
    </r>
    <r>
      <rPr>
        <sz val="10"/>
        <rFont val="宋体"/>
        <charset val="134"/>
      </rPr>
      <t>经营者与消费者订立合同，不得利用格式条款等方式作出减轻或者免除自身责任的规定。格式条款中不得含有以下内容：
（一）免除或者减轻经营者造成消费者人身伤害依法应当承担的责任；</t>
    </r>
    <r>
      <rPr>
        <sz val="10"/>
        <rFont val="宋体"/>
        <charset val="0"/>
      </rPr>
      <t> </t>
    </r>
    <r>
      <rPr>
        <sz val="10"/>
        <rFont val="宋体"/>
        <charset val="134"/>
      </rPr>
      <t xml:space="preserve">
（二）免除或者减轻经营者因故意或者重大过失造成消费者财产损失依法应当承担的责任；</t>
    </r>
    <r>
      <rPr>
        <sz val="10"/>
        <rFont val="宋体"/>
        <charset val="0"/>
      </rPr>
      <t> </t>
    </r>
    <r>
      <rPr>
        <sz val="10"/>
        <rFont val="宋体"/>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</si>
  <si>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对经营者在格式条款中加重消费者责任行为的行政处罚</t>
  </si>
  <si>
    <r>
      <rPr>
        <sz val="10"/>
        <rFont val="宋体"/>
        <charset val="134"/>
      </rPr>
      <t>1.《合同行政监督管理办法》
第八条</t>
    </r>
    <r>
      <rPr>
        <sz val="10"/>
        <rFont val="宋体"/>
        <charset val="0"/>
      </rPr>
      <t> </t>
    </r>
    <r>
      <rPr>
        <sz val="10"/>
        <rFont val="宋体"/>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10"/>
        <rFont val="宋体"/>
        <charset val="0"/>
      </rPr>
      <t> </t>
    </r>
    <r>
      <rPr>
        <sz val="10"/>
        <rFont val="宋体"/>
        <charset val="134"/>
      </rPr>
      <t xml:space="preserve">
（五）排除或者限制消费者依法请求支付违约金或者损害赔偿金的权利；</t>
    </r>
    <r>
      <rPr>
        <sz val="10"/>
        <rFont val="宋体"/>
        <charset val="0"/>
      </rPr>
      <t> </t>
    </r>
    <r>
      <rPr>
        <sz val="10"/>
        <rFont val="宋体"/>
        <charset val="134"/>
      </rPr>
      <t xml:space="preserve">
（六）排除或者限制消费者依法投诉、举报、请求调解、申请仲裁、提起诉讼的权利；
（七）经营者单方享有解释权或者最终解释权；
（八）其他加重消费者责任、排除或者限制消费者权利的内容。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</si>
  <si>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对经营者在格式条款中排除消费者相关权利行为的行政处罚</t>
  </si>
  <si>
    <t xml:space="preserve">对移动电话机商品销售者、修理者、生产者不履行“三包”责任行为的处罚
</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</si>
  <si>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
</t>
  </si>
  <si>
    <t>对固定电话机商品销售者、修理者、生产者不履行“三包”责任行为的处罚</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</si>
  <si>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2.《固定电话机商品修理更换退货责任规定》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
</t>
  </si>
  <si>
    <t>对微型计算机商品销售者、修理者、生产者不履行“三包”责任的处罚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</si>
  <si>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</si>
  <si>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</si>
  <si>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</si>
  <si>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</si>
  <si>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</si>
  <si>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</si>
  <si>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</si>
  <si>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</si>
  <si>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</si>
  <si>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</si>
  <si>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</si>
  <si>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</si>
  <si>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</si>
  <si>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对不停止销售不符合规定的饲料、饲料添加剂行为的行政处罚</t>
  </si>
  <si>
    <t>1.《饲料和饲料添加剂管理条例》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第二十八条第二款：饲料、饲料添加剂经营者发现其销售的饲料、饲料添加剂具有前款规定情形的，应当立即停止销售，通知生产企业、供货者和使用者，向饲料管理部门报告，并记录通知情况。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</si>
  <si>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对单位逾期未办理变更登记或者注销登记行为的行政处罚</t>
  </si>
  <si>
    <t>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2.《中华人民共和国文物保护法实施条例》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</si>
  <si>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</si>
  <si>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1.《中华人民共和国文物保护法》（1982年11月19日第五届全国人民代表大会常务委员会第二十五次会议通过 根据2017年11月4日第十二届全国人民代表大会常务委员会第三十次会议通过的《全国人民代表大会常务委员会关于修改&lt;中华人民共和国会计法&gt;等十一部法律的决定》第五次修正）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</si>
  <si>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</si>
  <si>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1.《中华人民共和国野生动物保护法》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</si>
  <si>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对食用或者为食用非法购买本法规定保护的野生动物及其制品的或者食用或者为食用非法购买其他陆生野生动物及其制品的处罚</t>
  </si>
  <si>
    <t>1.《中华人民共和国野生动物保护法》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</si>
  <si>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对生产、经营使用本法规定保护的野生动物及其制品制作的食品的或者生产、经营使用其他陆生野生动物及其制品制作的食品的处罚</t>
  </si>
  <si>
    <t>1.《中华人民共和国野生动物保护法》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</si>
  <si>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对出售、收购国家重点 保护野生植物的处罚</t>
  </si>
  <si>
    <t>1.【行政法规】《中华人民共和国野生植物保护条例》（1996年9月30日中华人民共和国国务院令第204号发布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</si>
  <si>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 卖、转让采 集证、允许 进出口证明 书或者有关
批准文件、 标签的处罚</t>
  </si>
  <si>
    <t>1.【行政法规】《中华人民共和国野生植物保护条例》（1996年9月30日中华人民共和国国务院令第204号发布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</si>
  <si>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对非法经营、出口野生药材的处罚</t>
  </si>
  <si>
    <t>1.【行政法规】《野生药材资源保护管理条例》（1987年10月30日由国务院发布，自 1987年12月1日起施行）                        第二十条：违反本条例第十三条、第十四条、第十五条规定的，由工商行政管理部门或有关部门没收 其野生药材和全部违法所得，并处以罚款。
第十三条：一级保护野生药材物种 属于自然淘汰的，其药用部门由各 药材公司负责经营，但不得出口。
第十四条：二、三级保护野生药材 物种属于国家计划管理的品种，由 中国药材公司统一经营管理；其余 品种由产地县药材公司或其委托单位按照计划收购。
第十五条：二、三级保护野生药材 物种的药用部分，除国家另有规定 外，实行限量出口。实行限量出口 和出口许可证制度的品种，由国家医药管理部门会同国务院有关部 门确定。</t>
  </si>
  <si>
    <t>粮食收购者有未按照规定告知、公示粮食收购价格或者收购粮食压级压价，垄断或者操纵价格等价格违法行为的的处
罚</t>
  </si>
  <si>
    <t>1.《粮食流通管理条例》 
第六条　国务院发展改革部门及国家粮食和储备行政管理部门负责全国粮食的总量平衡、宏观调控和重要粮食品种的结构调整以及粮食流通的中长期规划。国家粮食和储备行政管理部门负责粮食流通的行政管理、行业指导，监督有关粮食流通的法律、法规、政策及各项规章制度的执行。     
国务院市场监督管理、卫生健康等部门在各自的职责范围内负责与粮食流通有关的工作。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</si>
  <si>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对未经许可经营旅行社业务的，出 租、出借旅 行社业务经营许可证， 以其他方式非法转让旅 行社业务经营许可证的处罚</t>
  </si>
  <si>
    <t>1.【法律】《中华人民共和国旅游法》 （2013年4月25日第十二届全国人民代表大会常务委员会第二次会议通过自2013年10月1日起施行 根据2018年10月26日第十三届全国人民代表大会常务委员会第六次会议《关于修改〈中华人民共和国野生动物保护法〉等十五部法律的决定》第二次修正）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第二十九条：旅行社可以经营下列业务： (一)境内旅游; (二)出境旅游; (三)边境旅游; (四)入境旅游; (五)其他旅游业务。 旅行社经营前款第二项和第三项业务，应当取得相应的业务经营许可，具体条件由国务院规定。</t>
  </si>
  <si>
    <t>对未经许可经营国内旅游业务、入境旅游业务、出境旅游业务的，分社超出设立分社的旅行社的经营范围的，旅行社服务网点从事招徕、咨询以外的活动的处罚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</si>
  <si>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</si>
  <si>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对拒不履行旅游合同约定的义务，非因不可抗力改变旅游合同安排的行程，欺骗、胁迫旅游者购物或者参加需要另行付费的游览项目的处罚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</si>
  <si>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</si>
  <si>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对无烟草专 卖零售许可
证经营烟草
制品零售业 务的处罚</t>
  </si>
  <si>
    <t>1.【法律】《中华人民共和国烟草专卖法》                                                                                                        第三条：国家对烟草专卖品的生产、销售、进出口依法实行专卖管理，并实行烟草专卖许可证制度。 
第三十二条：无烟草专卖零售许可证经营烟草制品零售业务的，由工商行政管理部门责令停止经营烟草制品零售业务，没收违法所得，并处罚款。
2.【行政法规】《中华人民共和国烟草专卖法实施条例》（1997年7月3日中华人民共和国国务院令第223号发布，根据2013年7月18日《国务院关于废止和修改部分行政法规的决定》第一次修订。根据 2016年2月6日《国务院关于修改 部分行政法规的决定》第二次修订　根据 2021年11月10日《国务院关于修改&lt;中华人民共和国烟草专卖法实施条例&gt;的决定》第三次修订　根据2023年7月20日《国务院关于修改和废止部分行政法规的决定》第四次修订）                                             第六条 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</si>
  <si>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对生产、销售没有注册商标的卷烟、雪茄烟、有包装的烟丝行为的行政处罚</t>
  </si>
  <si>
    <t>1.《中华人民共和国烟草专卖法》
第三十三条第一款：生产、销售没有注册商标的卷烟、雪茄烟、有包装的烟丝的，由工商行政管理部门责令停止生产、销售，并处罚款。</t>
  </si>
  <si>
    <t>对生产、销售利用残次零配件或者报废农业机械的发动机、方向机、变速器、车架等部件拼装的农业机械行为的处罚</t>
  </si>
  <si>
    <t>1.《农业机械安全监督管理条例》                                                                                                        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</si>
  <si>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对农业机械销售者未依照本条例的规定建立、保存销售记录行为的行政处罚</t>
  </si>
  <si>
    <t>1.《农业机械安全监督管理条例》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</si>
  <si>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对货运源头单位为无牌无证、证照不全、非法改装、超标准的车辆装载、配载；为超限超载的车辆提供虚假装载证明的行政处罚</t>
  </si>
  <si>
    <t>1.【地方性规章】《山西省道路货物运输源头治理超限超载暂行办法》                                                                             第八条 货运源头单位不得有下列 行为: (一)为无牌无证的车辆装载、配载; (二)为证照不全的车辆装载、配载; (三)为非法改装的车辆装载、配载; (四)为车辆超标准装载、配载; (五)为超限超载的车辆提供虚假装载证明。                                                               第十五条：违反本办法第八条规定的，由县级以上道路运输管理机构给予每辆次一万元罚款；情节严重的，由县级以上道路运输管理机构报告本级人民政府，并移送工商、质量技术监督等部门，由工商、质量技术监督等部门暂扣生产工具，责令限期改正；情节特别严重的，由县级以上道路运输管理机构报告本级人民政府，并移送工商、质量技术监督等部门，由工商、质量技术监督等部门依法查封经营场所，由相关部门对货物运输源头单位法定代表人依法予以查处。</t>
  </si>
  <si>
    <t>对未依法取得行政许可或者办理注册登记手续，擅自从事货物装载、配载的非法货运源头单位的处罚</t>
  </si>
  <si>
    <t>1.【地方性规章】《山西省道路货物运输源头治理超限超载暂行办法》  
第十三条：未依法取得行政许可或者办理注册登记手续，擅自从事货物装载、配载的非法货运源头单位，由许可机关或者工商部门依法查处。</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</si>
  <si>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</si>
  <si>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</si>
  <si>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生产、销售、进口产品或者提供服务不符合强制性标准的行政处罚</t>
  </si>
  <si>
    <t>1.《中华人民共和国标准化法》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</si>
  <si>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企业未依照《中华人民共和国标准化法》规定公开其执行的标准的行政处罚</t>
  </si>
  <si>
    <t>1.《中华人民共和国标准化法》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</si>
  <si>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</si>
  <si>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1.《中华人民共和国标准化法》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</si>
  <si>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</si>
  <si>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1.《中华人民共和国标准化法》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</si>
  <si>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</si>
  <si>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1.《中华人民共和国标准化法》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</si>
  <si>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对未经认证并标认证标志的农业机械产品擅自出厂、销售和进口等行为的行政处罚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</si>
  <si>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第十五条第一款：列入依法必须经过认证的产品目录的农业机械产品，未经认证并标注认证标志，禁止出厂、销售和进口。
第十五条第二款：禁止生产、销售不符合国家技术规范强制性要求的农业机械产品。
第十五条第三款：禁止利用残次零配件和报废机具的部件拼装农业机械产品。
第三十条：违反本法第十五条规定的，依照产品质量法的有关规定予以处罚；构成犯罪的，依法追究刑事责任。
</t>
  </si>
  <si>
    <t>对社会公用计量标准达不到原考核条件的，限期整改仍达不到原考核条件行为的行政处罚</t>
  </si>
  <si>
    <t>1.《计量违法行为处罚细则》
第七条 社会公用计量标准，经检查达不到原考核条件的，责令其停止使用，限期整改。</t>
  </si>
  <si>
    <t>对部门和企业、事业单位未取得有关人民政府计量行政部门颁发的计量标准考核证书而开展检定等行为的行政处罚</t>
  </si>
  <si>
    <t>1.《计量违法行为处罚细则》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</si>
  <si>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</si>
  <si>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 xml:space="preserve">1.《中华人民共和国计量法》
第二十四条：制造、修理、销售的计量器具不合格的，没收违法所得，可以并处罚款。
</t>
  </si>
  <si>
    <t>对出版物、非出版物使用非法定计量单位行为的行政处罚</t>
  </si>
  <si>
    <t>1.《中华人民共和国计量法实施细则》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
第五条 违反计量法律、法规使用非法定计量单位的，按以下规定处罚：
（一）非出版物使用非法定计量单位的，责令其改正。
（二）出版物使用非法定计量单位的，责令其停止销售，可并处一千元以下罚款。</t>
  </si>
  <si>
    <t xml:space="preserve">对未按照规定申请检定或经检定不合格继续使用行为的行政处罚  </t>
  </si>
  <si>
    <t>1.《中华人民共和国计量法实施细则》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</si>
  <si>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对制造、销售和进口非法定计量单位的计量器具等行为的行政处罚</t>
  </si>
  <si>
    <t>1.《中华人民共和国计量法》
第十四条：任何单位和个人不得违反规定制造、销售和进口非法定计量单位的计量器具。
2.《中华人民共和国计量法实施细则》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</si>
  <si>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对使用计量器具未按规定检定等行为的行政处罚</t>
  </si>
  <si>
    <t xml:space="preserve">1.《计量违法行为处罚细则》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</si>
  <si>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对泄漏计量器具新产品申请单位提供的技术文件、样机等秘密行为的行政处罚</t>
  </si>
  <si>
    <t>1.《计量违法行为处罚细则》
第十九条 负责计量器具新产品定型鉴定、样机试验的单位，泄漏申请单位提供的样机和技术文件、资料秘密的，按国家有关规定，赔偿申请单位的损失，并给予直接责任人员行政处分；构成犯罪的，依法追究刑事责任。</t>
  </si>
  <si>
    <t>对执行强制检定计量器具任务的工作机构无故拖延检定期限行为的行政处罚</t>
  </si>
  <si>
    <t>1.《计量违法行为处罚细则》
第二十二条 执行强制检定的工作计量器具任务的机构无故拖延检定期限的，送检单位可免交检定费；给送检单位造成损失的，应赔偿损失；情节严重的，给予直接责任人员行政处分。</t>
  </si>
  <si>
    <t>对被授权机关擅自终止所承担的授权工作的行政处罚</t>
  </si>
  <si>
    <t>1.《计量授权管理办法》
第十七条：被授权单位要终止所承担的授权工作，应提前６个月向授权单位提出书面报告，未经批准不得擅自终止工作。
 违反上款规定，给有关单位造成损失的，责令其赔偿损失。</t>
  </si>
  <si>
    <t>对个体工商户制造、修理国家规定范围以外的计量器具或者不按照规定场所从事经营活动行为的行政处罚</t>
  </si>
  <si>
    <t>1.《中华人民共和国计量法实施细则》
第四十九条　个体工商户制造、修理国家规定范围以外的计量器具或者不按照规定场所从事经营活动的，责令其停止制造、修理，没收全部违法所得，可并处以500元以下的罚款。
2.《计量违法行为处罚细则》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</si>
  <si>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</si>
  <si>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1.《中华人民共和国计量法实施细则》
第五十条　未取得计量认证合格证书的产品质量检验机构，为社会提供公证数据的，责令其停止检验，可并处1000元以下的罚款。</t>
  </si>
  <si>
    <t>对伪造、盗用、倒卖强制检定印、证的处罚</t>
  </si>
  <si>
    <t>1.《中华人民共和国计量法实施细则》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</si>
  <si>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</si>
  <si>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1.《计量违法行为处罚细则》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　制造、修理的计量器具未经出厂检定或者经检定不合格而出厂的，责令其停止出厂，没收全部违法所得；情节严重的，可并处3000元以下的罚款。</t>
  </si>
  <si>
    <t>对制造、销售未经型式批准或样机试验合格或者考核合格的计量器具新产品行为的行政处罚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</si>
  <si>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</si>
  <si>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对进口或销售未经国务院计量行政部门型式批准的计量器具行为的行政处罚</t>
  </si>
  <si>
    <t>1.《中华人民共和国进口计量器具监督管理办法》
第四条第一款：凡进口或外商在中国境内销售列入本办法所附《中华人民共和国进口计量器具型式审查目录》内的计量器具的，应向国务院计量行政部门申请办理型式批准。
第四条第二款：属进口的，由外商申请型式批准。
第四条第三款：属外商在中国境内销售的，由外商或其代理人申请型式批准。
第四条第四款：国务院计量行政部门可根据情况变化对《中华人民共和国进口计量器具型式审查目录》作个别调整。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
第二十六条：进口或者销售未经国务院计量行政部门型式批准的计量器具的，由县级以上政府计量行政部门依照《中华人民共和国进口计量器具监督管理办法》的规定处罚。
3.《计量违法行为处罚细则》
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</si>
  <si>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</si>
  <si>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第二十六条：使用不合格的计量器具或者破坏计量器具准确度，给国家和消费者造成损失的，责令其赔偿损失，没收计量器具和违法所得，可以并处罚款。                                    
2.《中华人民共和国计量法实施细则》
第四十六条　使用不合格计量器具或者破坏计量器具准确度和伪造数据，给国家和消费者造成损失的，责令其赔偿损失，没收计量器具和全部违法所得，可并处2000元以下的罚款。                                     
3.《计量违法行为处罚细则》
第十一条 使用计量器具违反计量法律、法规的，按以下规定处罚：（五）使用不合格的计量器具给国家或消费者造成损失的，责令赔偿损失，没收计量器具和全部违法所得，可并处二千元以下罚款。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</si>
  <si>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</si>
  <si>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2.《计量违法行为处罚细则》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</si>
  <si>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对制造、销售、使用（修理）以欺骗消费者为目的的计量器具行为的行政处罚</t>
  </si>
  <si>
    <t>1.《中华人民共和国计量法》
第二十七条：制造、销售、使用以欺骗消费者为目的的计量器具的，没收计量器具和违法所得，处以罚款；情节严重的，并对个人或者单位直接责任人员依照刑法有关规定追究刑事责任。
2.《中华人民共和国计量法实施细则》
第四十八条　制造、销售、使用以欺骗消费者为目的的计量器具的单位和个人，没收其计量器具和全部违法所得，可并处2000元以下的罚款；构成犯罪的，对个人或者单位直接责任人员，依法追究刑事责任。               
3.《计量违法行为处罚细则》
第十四条 制造、修理、销售以欺骗消费者为目的的计量器具的，没收计量器具和全部违法所得，可并处二千元以下罚款；构成犯罪的，对个人或单位直接责任人员，依法追究刑事责任。</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</si>
  <si>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</si>
  <si>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t>
  </si>
  <si>
    <t>对生产、进口、销售国家明令淘汰的用能产品、设备的，使用伪造的节能产品认证标志或者冒用节能产品认证标志的处罚</t>
  </si>
  <si>
    <t>1.【法律】《中华人民共和国节约能源法》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</si>
  <si>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</si>
  <si>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</si>
  <si>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对应当标注能源效率标识而未标注行为行为的行政处罚</t>
  </si>
  <si>
    <t>1.《中华人民共和国节约能源法》
第七十三条第一款：违反本法规定，应当标注能源效率标识而未标注的，由市场监督管理部门责令改正，处三万元以上五万元以下罚款。</t>
  </si>
  <si>
    <t>对未办理能源效率标识备案或者使用的能源效率标识不符合规定，经责令限期改正，逾期不改正行为的行政处罚</t>
  </si>
  <si>
    <t>1.《中华人民共和国节约能源法》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</si>
  <si>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</si>
  <si>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1.《中华人民共和国节约能源法》
第七十三条第三款：伪造、冒用能源效率标识或者利用能源效率标识进行虚假宣传的，由市场监督管理部门责令改正，处五万元以上十万元以下罚款；情节严重的，吊销营业执照。</t>
  </si>
  <si>
    <t>对重点用能单位未按照规定配备能源计量工作人员或者能源计量工作人员未接受能源计量专业知识培训行为的行政处罚</t>
  </si>
  <si>
    <t>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</si>
  <si>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</si>
  <si>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1.《能源计量监督管理办法》
第二十条：违反本办法规定，拒绝、阻碍能源计量监督检查的，由县级以上地方市场监督管理部门予以警告，可并处1万元以上3万元以下罚款；构成犯罪的，依法追究刑事责任。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</si>
  <si>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</si>
  <si>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1.《水效标识管理办法》
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</si>
  <si>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对销售者（含网络商品经营者）销售应当标注但未标注水效标识的产品等行为的行政处罚</t>
  </si>
  <si>
    <t>1.《水效标识管理办法》
第二十八条：违反本办法规定，销售者（含网络商品经营者）有下列情形之一的，予以通报，并处一万元以上三万元以下罚款：（一）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</si>
  <si>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对定量包装商品生产者按要求进行自我声明，使用计量保证能力合格标志，达不到定量包装商品生产企业计量保证能力要求的行政处罚</t>
  </si>
  <si>
    <t>1.《定量包装商品计量监督管理办法》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</si>
  <si>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对定量包装商品生产者未按要求进行自我声明，使用计量保证能力合格标志的行政处罚</t>
  </si>
  <si>
    <t>1.《定量包装商品计量监督管理办法》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</si>
  <si>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</si>
  <si>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1.《定量包装商品计量监督管理办法》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</si>
  <si>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</si>
  <si>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1.《定量包装商品计量监督管理办法》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</si>
  <si>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</si>
  <si>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1.《商品量计量违法行为处罚规定》
第四条：生产者生产定量包装商品，其实际量与标注量不相符，计量偏差超过《定量包装商品计量监督管理办法》或者国家其他有关规定的，市场监督管理部门责令改正，并处 30000元以下罚款。</t>
  </si>
  <si>
    <t>对销售者销售的定量包装商品或者零售商品，其实际量与标注量或者实际量与贸易结算量不相符行为的行政处罚</t>
  </si>
  <si>
    <t>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的罚款。</t>
  </si>
  <si>
    <t>对销售者销售国家对计量偏差没有规定的商品，其实际量与贸易结算量之差，超过国家规定使用的计量器具极限误差行为的行政处罚</t>
  </si>
  <si>
    <t>1.《商品量计量违法行为处罚规定》
第六条：销售者销售国家对计量偏差没有规定的商品，其实际量与贸易结算量之差，超过国家规定使用的计量器具极限误差的，市场监督管理部门责令改正，并处20000元以下罚款。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</si>
  <si>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</si>
  <si>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1.《商品量计量违法行为处罚规定》
第七条：收购者收购商品，其实际量与贸易结算量之差，超过国家规定使用的计量器具极限误差的，市场监督管理部门责令改正，并处20000元以下罚款。</t>
  </si>
  <si>
    <t>对加油站经营者使用属于强制检定的计量器具未登记造册，未向当地市场监督管理部门备案等行为的行政处罚</t>
  </si>
  <si>
    <t>1.《加油站计量监督管理办法》                                                                                                                          
第五条 加油站经营者应当遵守以下规定： 
(三)使用属于强制检定的计量器具应当登记造册，向当地市场监督管理部门备案，并配合市场监督管理部门及其指定的法定计量检定机构做好强制检定工作。(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违反规定使用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</si>
  <si>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</si>
  <si>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1.《加油站计量监督管理办法》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</si>
  <si>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</si>
  <si>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1.《眼镜制配计量监督管理办法》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二）使用非法定计量单位的，责令改正。
</t>
  </si>
  <si>
    <t>对眼镜镜片、角膜接触镜和成品眼镜生产者未配备与生产相适应的计量检测设备等行为的行政处罚</t>
  </si>
  <si>
    <t>1.《眼镜制配计量监督管理办法》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</si>
  <si>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</si>
  <si>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1.《眼镜制配计量监督管理办法》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</si>
  <si>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</si>
  <si>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1.《眼镜制配计量监督管理办法》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</si>
  <si>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</si>
  <si>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1.《山西省计量监督管理条例》
第十六条 经营者应配备使用与其经营商品相应的符合国家规定的计量器具。　　
生产、销售定量包装的商品，必须在包装物上标明净含量，净含量标识由中文、数字和法定计量单位组成。出口商品按照国家有关规定执行。
第十七条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</si>
  <si>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</si>
  <si>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1.《集贸市场计量监督管理办法》
第五条：集市主办者应当做到：(四)对集市使用的属于强制检定的计量器具登记造册，向当地市场监督管理部门备案，并配合市场监督管理部门及其指定的法定计量检定机构做好强制检定工作。(五)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</si>
  <si>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对经营者违反计量器具有关使用、维护规定行为的行政处罚</t>
  </si>
  <si>
    <t>1.《集贸市场计量监督管理办法》
第六条：经营者应当做到：(二)对配置和使用的计量器具进行维护和管理，定期接受市场监督管理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</si>
  <si>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对擅自从事认证活动行为的行政处罚</t>
  </si>
  <si>
    <t>1.《中华人民共和国认证认可条例》
第五十六条：未经批准擅自从事认证活动的，予以取缔，处10万元以上50万元以下的罚款，有违法所得的，没收违法所得。</t>
  </si>
  <si>
    <t>对认证机构从事认证活动一般过错行为的行政处罚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</si>
  <si>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</si>
  <si>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对与认证有关的检查机构、实验室未作出完整记录留存行为的行政处罚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</si>
  <si>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第六十条第二款：与认证有关的检查机构、实验室未对与认证有关的检查、检测过程作出完整记录，归档留存的，依照前款规定处罚。</t>
  </si>
  <si>
    <t>对擅自生产、销售、进口或者在其他经营活动中使用未经认证的列入目录产品行为的行政处罚</t>
  </si>
  <si>
    <t>1.《中华人民共和国认证认可条例》
第六十六条：列入目录的产品未经认证，擅自出厂、销售、进口或者在其他经营活动中使用的，责令改正，处5万元以上20万元以下的罚款；未经认证的违法产品或者金额不足１万元的，处货值金额２倍以下的罚款；有违法所得的，没收违法所得。</t>
  </si>
  <si>
    <t>对伪造、变造、冒用、非法买卖认证标志行为的行政处罚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</si>
  <si>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第四十六条：伪造、冒用、非法买卖认证标志的，县级以上地方市场监督管理部门依照《中华人民共和国产品质量法》、《中华人民共和国进出口商品检验法》及其实施条例等法律、行政法规的规定处罚。
4.《认证证书和认证标志管理办法》
第三十一条：伪造、冒用、非法买卖认证标志的，依照《中华人民共和国产品质量法》和《中华人民共和国进出口商品检验法》等有关法律、行政法规的规定处罚。
5.《强制性产品认证管理规定》
第五十三条第二款：转让或者倒卖认证标志的，县级以上地方市场监督管理部门责令其改正，处3万元以下罚款。
6《节能低碳产品认证管理办法》
第三十五条：伪造、变造、冒用、非法买卖节能、低碳产品认证标志的，依照《中华人民共和国进出口商品检验法》、《中华人民共和国产品质量法》的规定处罚。
转让节能、低碳产品认证标志的，由地方质检两局责令改正，并处3万元以下的罚款。</t>
  </si>
  <si>
    <t>对虚假标注有机等文字表述和图案行为的行政处罚</t>
  </si>
  <si>
    <t>1.《有机产品认证管理办法》
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</si>
  <si>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</si>
  <si>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1.《有机产品认证管理办法》
第十六条：认证机构不得对有机配料含量低于95％的加工产品进行有机认证。
第五十条：违反本办法第十六条的规定，认证机构对有机配料含量低于95％的加工产品进行有机认证的，县级以上地方市场监督管理部门责令改正，处3万元以下罚款。</t>
  </si>
  <si>
    <t>对拒绝接受监督检查行为的行政处罚</t>
  </si>
  <si>
    <t>1.《有机产品认证管理办法》
第五十二条：认证机构、获证产品的认证委托人拒绝接受国家市场监督管理总局或者地方市场监督管理部门监督检查的，责令限期改正；逾期未改正的，处3万元以下罚款。</t>
  </si>
  <si>
    <t>对拒不改正行为行为的行政处罚</t>
  </si>
  <si>
    <t xml:space="preserve">1.《认证机构管理办法》
第三十八条：认证机构有下列情形之一的，地方认证监督管理部门应当责令其改正，并处3万元罚款：（一）受到告诫或者警告后仍未改正的。 
</t>
  </si>
  <si>
    <t>对向不符合要求的认证对象出具认证证书行为的行政处罚</t>
  </si>
  <si>
    <t xml:space="preserve">1.《认证机构管理办法》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严重违法失信名单。
认证对象不符合上述要求的，认证机构不得向其出具认证证书。
</t>
  </si>
  <si>
    <t>对发现不正确使用认证证书和标注未及时纠正行为的行政处罚</t>
  </si>
  <si>
    <t>1.《认证机构管理办法》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</si>
  <si>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</si>
  <si>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1.《认证机构管理办法》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第二十五条：认证机构和认证对象应当对国务院认证认可监督管理部门、地方认证监督管理部门实施的监督检查工作予以配合，对有关事项的询问和调查如实提供相关材料和信息。</t>
  </si>
  <si>
    <t>对列入目录 的产品经过认证后，不按照法定条 件、要求从 事生产经营活动或者生 产、销售不符合法定要 求的产品的处罚</t>
  </si>
  <si>
    <t>1.【部门规章】《强制性产品认证管理规定》（2009年国家质检总局令第117号公布　根据2022年9月29日国家市场监督管理总局令第61号修订）                                                                 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 理的特别规定》
第二条本规定所称产品除食品外，还包括食用农产品、药品等与人体健康和生命安全有关的产品。 对产品安全监督管理，法律有规定的，适用法律规定；法律没有规定或者规定不明确的，适用本规定。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 原材料等物品，货值金额不足5000元的，并处5万元罚款；货值金额5000元以上不足1万元的，并处10万元罚款；货值金额1万元以上的， 并处货值金额10倍以上20倍以下的罚款；造成严重后果的，由原发证部门吊销许可证照；构成非法经营罪或者生产、销售伪劣商品罪等犯罪的，依法追究刑事责任。生产经营者不再符合法定条件、要求，继续从事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</si>
  <si>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对认证证书注销、撤销或者暂停期间，不符合 认证要求的 产品，继续 出厂、销售、 进口或者在其他经营活动中使用的处罚</t>
  </si>
  <si>
    <t xml:space="preserve">1.《中华人民共和国认证认可条例》                                                                                                               第六十六条 列入目录的产品未经认证，擅自出厂、销售、进口或者在其他经营活动中使用的，责令限期改正，处5万元以上20万元以下的罚款；未经认证的违法产品货值金额不足１万元的，处货值金额２倍以下的罚款；有违法所得的，没收违法所得。 
2.《强制性产品认证管理规定》（2009年国家质检总局令第117号公布　根据2022年9月29日国家市场监督管理总局令第61号修订）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t>
  </si>
  <si>
    <t>对认证委托人提供的样品与实际生产的产品不一致行为的行政处罚</t>
  </si>
  <si>
    <t>1.《强制性产品认证管理规定》
第五十四条 ：有下列情形之一的，由县级以上地方市场监督管理部门责令其改正，处3万元以下的罚款：
（一）违反本规定第十三条第一款规定，认证委托人提供的样品与实际生产的产品不一致的。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</si>
  <si>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</si>
  <si>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1.《强制性产品认证管理规定》
第五十四条 ：有下列情形之一的，由县级以上地方市场监督管理部门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t>
  </si>
  <si>
    <t>对未按照规定向认证机构申请认证证书扩展，擅自出厂、销售、进口或者在其他经营活动中使用列入目录产品行为的行政处罚</t>
  </si>
  <si>
    <t>1.《强制性产品认证管理规定》
第五十四条 ：有下列情形之一的，由县级以上地方市场监督管理部门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</si>
  <si>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</si>
  <si>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1.《强制性产品认证管理规定》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</si>
  <si>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</si>
  <si>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1.《认证证书和认证标志管理办法》
第二十八条：认证机构自行制定的认证标志违反本办法第十五条规定的，依照条例第六十条规定处罚；违反其他法律、行政法规规定的，依照其他法律、行政法规处罚。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</si>
  <si>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对混淆使用认证证书和认证标志行为的行政处罚</t>
  </si>
  <si>
    <t>1.《认证证书和认证标志管理办法》
第二十五条：违反本办法第十二条规定，对混淆使用认证证书和认证标志的，县级以上地方市场监督管理部门应当责令其限期改正，逾期不改的处以2万元以下罚款。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</si>
  <si>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</si>
  <si>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1.《中华人民共和国认证认可条例》
第七十条：伪造、冒用、买卖认证标志或者认证证书的，依照《中华人民共和国产品质量法》等法律的规定查处。
2.《有机产品认证管理办法》
第四十八条：伪造、变造、冒用、非法买卖、转让、涂改认证证书的，县级以上地方市场监督管理部门责令改正，处3万元罚款。
违反本办法第三十九条第二款的规定，认证机构在其出具的认证证书上自行编制认证证书编号的，视为伪造认证证书。
3.《认证证书和认证标志管理办法》
第二十六条：违反本办法规定，伪造、冒用认证证书的，县级以上地方市场监督管理部门应当责令其改正，处以3万元罚款。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
第五十三条第一款：伪造、变造、出租、出借、冒用、买卖或者转让认证证书的，由县级以上地方市场监督管理部门责令其改正，处3万元罚款。
5.《节能低碳产品认证管理办法》
第三十四条：伪造、变造、冒用、非法买卖或者转让节能、低碳产品认证证书的，由地方质检两局责令改正，并处3万元罚款。</t>
  </si>
  <si>
    <t>对指定的认证机构、检查机构和实验违规从事认证活动等行为的行政处罚</t>
  </si>
  <si>
    <t>1.《强制性产品认证机构和实验室管理办法》
第三十七条：指定的认证机构、检查机构和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</si>
  <si>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对检验检测机构从事检验检测活动中不规范行为的行政处罚</t>
  </si>
  <si>
    <t xml:space="preserve">1.《检验检测机构资质认定管理办法》
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</si>
  <si>
    <t>对检验检测机构违规从事检验检测活动行为的行政处罚</t>
  </si>
  <si>
    <t>1.《检验检测机构资质认定管理办法》
第三十六条：检验检测机构有下列情形之一的，法律、法规对撤销、吊销、取销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数据、结果的；</t>
  </si>
  <si>
    <t>对检验检测机构违规出让资质和使用虚假、无效资质认定证书和标志行为的行政处罚</t>
  </si>
  <si>
    <t xml:space="preserve">1.《检验检测机构资质认定管理办法》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</si>
  <si>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对检验检测机构未依法取得资质认定，擅自向社会出具具有证明作用数据、结果的处罚</t>
  </si>
  <si>
    <t>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</si>
  <si>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对伪造、冒 用、转让、买 卖无公害农 产品产地认定证书、产 品认证证书 和标志的处罚</t>
  </si>
  <si>
    <t>1.《无公害农产品管理办法》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 令其停止，并可处以违法所得1倍以上3倍以下的罚款，但最高罚款不得超过3万元；没有违法所得 的，可以处1万元以下的罚款。</t>
  </si>
  <si>
    <t>对获得无公 害农产品认 证并加贴标 志的产品，经检查、检 测、鉴定，不符合无公害 农产品质量标准要求的处罚</t>
  </si>
  <si>
    <t>1.【部门规章】《无公害农产品管理办法》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</si>
  <si>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对检验检测机构未按照国家有关强制性规定的样品管理、仪器设备管理与使用、检验检测规程或者方法、数据传输与保存等要求进行检验检测的行政处罚</t>
  </si>
  <si>
    <t>1.《检验检测机构监督管理办法》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</si>
  <si>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对违反分包检验检测项目要求，或者应当注明而未注明的行政处罚</t>
  </si>
  <si>
    <t>1.《检验检测机构监督管理办法》                                                                                                      第十条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</si>
  <si>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对违反检验检测报告规范要求的行政处罚</t>
  </si>
  <si>
    <t>1.《检验检测机构监督管理办法》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</si>
  <si>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对检验检测机构出具不实检验检测报告的行政处罚。</t>
  </si>
  <si>
    <t>1.《检验检测机构监督管理办法》                                                                                                      第十三条 检验检测机构不得出具不实检验检测报告。检验检测机构出具的检验检测报告存在下列情形之一，并且数据、结果存在错误或者无法复核的，属于不实检验检测报告：（一）样品的采集、标识、分发、流转、制备、保存、处置不符合标准等规定，存在样品污染、混淆、损毁、性状异常改变等情形的；（二）使用未经检定或者校准的仪器、设备、设施的；（三）违反国家有关强制性规定的检验检测规程或者方法的；（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</si>
  <si>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对检验检测机构出具虚假检验检测报告的行政处罚</t>
  </si>
  <si>
    <r>
      <rPr>
        <sz val="10"/>
        <rFont val="宋体"/>
        <charset val="134"/>
      </rPr>
      <t xml:space="preserve">1.《检验检测机构监督管理办法》                                                                                                       第十四条 检验检测机构不得出具虚假检验检测报告。检验检测机构出具的检验检测报告存在下列情形之一的，属于虚假检验检测报告：（一）未经检验检测的；（二）伪造、变造原始数据、记录，或者未按照标准等规定采用原始数据、记录的；（三）减少、遗漏或者变更标准等规定的应当检验检测的项目，或者改变关键检验检测条件的；（四）调换检验检测样品或者改变其原有状态进行检验检测的；（五）伪造检验检测机构公章或者检验检测专用章，或者伪造授权签字人签名或者签发时间的。                                                                       </t>
    </r>
    <r>
      <rPr>
        <b/>
        <sz val="10"/>
        <rFont val="宋体"/>
        <charset val="134"/>
      </rPr>
      <t xml:space="preserve"> </t>
    </r>
    <r>
      <rPr>
        <sz val="10"/>
        <rFont val="宋体"/>
        <charset val="134"/>
      </rPr>
      <t>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r>
  </si>
  <si>
    <t>对未按规定使用商品条码的处罚</t>
  </si>
  <si>
    <t>1.【部门规章】《商品条码管理办法》                                                                                                                                                                                          第三十五条 未经核准注册使用厂 商识别代码和相应商品条码的，在 商品包装上使用其他条码冒充商品条码或伪造商品条码的，或者使 用已经注销的厂商识别代码和相 应商品条码的，责令其改正，处以30000 元以下罚款。</t>
  </si>
  <si>
    <t>对转让厂商识别代 码的处罚</t>
  </si>
  <si>
    <t>1.【部门规章】《商品条码管理办法》
 第三十四条 系统成员转让厂商识别代码和相应条码的，责令其改正，没收违法所得，处以3000元罚款。</t>
  </si>
  <si>
    <t xml:space="preserve">对必须使用注册商标的商品，未经核准注册即在市场销售的行为的行政处罚
</t>
  </si>
  <si>
    <t xml:space="preserve">1.《中华人民共和国商标法》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t>
  </si>
  <si>
    <t>对将未注册商标冒充注册商标使用行为的行政处罚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</si>
  <si>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</si>
  <si>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对使用禁止作为商标使用的标志行为的处罚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</si>
  <si>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</si>
  <si>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</si>
  <si>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</si>
  <si>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</si>
  <si>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</si>
  <si>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对经许可使用他人注册商标，未在使用该注册商标的商品上标明被许可人的名称和商品产地，逾期不改正行为的行政处罚</t>
  </si>
  <si>
    <t xml:space="preserve">1.《中华人民共和国商标法实施条例》
第七十一条：违反商标法第四十三条第二款规定的，由工商行政管理部门责令限期改正；逾期不改正的，责令停止销售，拒不停止销售的，处10万元以下的罚款。
2.《中华人民共和国商标法》
第四十三条第二款：经许可使用他人注册商标的，必须在使用该注册商标的商品上标明被许可人的名称和商品产地。
</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</si>
  <si>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</si>
  <si>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</si>
  <si>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对特殊标志所有人或者使用人擅自改变特殊标志文字、图形等行为的行政处罚</t>
  </si>
  <si>
    <t xml:space="preserve">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</si>
  <si>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</si>
  <si>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</si>
  <si>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</si>
  <si>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1.《奥林匹克标志保护条例》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
</t>
  </si>
  <si>
    <t>对侵犯世界博览会标志专有权行为的行政处罚</t>
  </si>
  <si>
    <t>1.《世界博览会标志保护条例》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</si>
  <si>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</si>
  <si>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
第六条　委托印制未注册商标的，商标印制委托人提供的商标图样应当符合下列要求：（一）所印制的商标不得违反《商标法》第十条的规定；（二）所印制的商标不得标注“注册商标”字样或者使用注册标记。
</t>
  </si>
  <si>
    <t>对商标印制单位业务管理人员未按照要求填写《商标印制业务登记表》，未加盖骑缝章行为的行政处罚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</si>
  <si>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</si>
  <si>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</si>
  <si>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
</t>
  </si>
  <si>
    <t>对商标印制档案及商标标识出入库台帐未存档备查等行为的行政处罚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</si>
  <si>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
</t>
  </si>
  <si>
    <t>对集体商标、证明商标注册人没有对该商标的使用进行有效管理或者控制等行为的行政处罚</t>
  </si>
  <si>
    <t xml:space="preserve">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</si>
  <si>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对地理标志申请证明商标或者集体商标违法行为的行政处罚</t>
  </si>
  <si>
    <t>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</si>
  <si>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对集体商标注册人的成员发生变化，注册人未向商标局申请变更注册事项行为的行政处罚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</si>
  <si>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</si>
  <si>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</si>
  <si>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</si>
  <si>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</si>
  <si>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</si>
  <si>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</si>
  <si>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</si>
  <si>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</si>
  <si>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</si>
  <si>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</si>
  <si>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</si>
  <si>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</si>
  <si>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自然人、法人或者其他组织在生产经营活动中，对其商品或者服务需要取得商标专用权的，应当向商标局申请商标注册。（不以使用为目的的恶意商标注册申请，应当予以驳回。此句于2019年11月1日起生效）　　
   本法有关商品商标的规定，适用于服务商标。
   第十九条第三款：商标代理机构知道或者应当知道委托人申请注册的商标属于本法第四条、第十五条和第三十二条规定情形的，不得接受其委托。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</si>
  <si>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</si>
  <si>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</si>
  <si>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</si>
  <si>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 xml:space="preserve">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 《中华人民共和国进出口商品检验法》
第三十六条 伪造、变造、买卖或者盗窃商检单证、印章、标志、封识、质量认证标志的，依法追究刑事责任；尚不够刑事处罚的，由商检机构、认证认可监督管理部门依据各自职责责令改正，没收违法所得，并处货值金额等值以下的罚款。
</t>
  </si>
  <si>
    <t>对违反《法规汇编编辑出版管理规定》擅自出版法规汇编行为的行政处罚</t>
  </si>
  <si>
    <t>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</si>
  <si>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对生产、销售不合格产品或者国家明令淘汰产品行为的行政处罚</t>
  </si>
  <si>
    <t>1.《中华人民共和国消防法》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</si>
  <si>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</si>
  <si>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</si>
  <si>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</si>
  <si>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</si>
  <si>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</si>
  <si>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</si>
  <si>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</si>
  <si>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</si>
  <si>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</si>
  <si>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</si>
  <si>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</si>
  <si>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</si>
  <si>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对销售没有再利用产品标识的再利用电器电子产品等行为的行政处罚</t>
  </si>
  <si>
    <t>1.《中华人民共和国循环经济促进法》
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</si>
  <si>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对非法生产、销售窃听窃照专用器材和“伪基站”设备行为的行政处罚</t>
  </si>
  <si>
    <t>1.《禁止非法生产销售使用窃听窃照专用器材和“伪基站”设备的规定》
第八条：非法生产窃听窃照专用器材、“伪基站”设备，不构成犯罪的，由质量技术监督部门责令停止生产，处以3万元以下罚款。
第九条：非法销售窃听窃照专用器材、“伪基站”设备，不构成犯罪的，由工商行政管理部门责令停止销售，处以3万元以下罚款。
第十条：为非法销售窃听窃照专用器材、“伪基站”设备提供广告设计、制作、代理、发布，不构成犯罪的，由工商行政管理部门对广告经营者、广告发布者处以3万元以下罚款。</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</si>
  <si>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</si>
  <si>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</si>
  <si>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</si>
  <si>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t>1.《中华人民共和国产品质量法》
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</si>
  <si>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阻碍、拒绝或者不配合依法进行的监督检查的行政处罚</t>
  </si>
  <si>
    <t>1.《中华人民共和国产品质量法》
第五十六条：拒绝接受依法进行的产品质量监督检查的，给予警告，责令改正；拒不改正的，责令停业整顿；情节特别严重的，吊销营业执照。                                               
 2.《产品质量监督抽查管理暂行办法》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二）阻碍、拒绝或者不配合依法进行的监督抽查的。</t>
  </si>
  <si>
    <t>被抽样生产者和销售者隐匿、转移、变卖、损毁样品行为的行政处罚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</si>
  <si>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四）隐匿、转移、变卖、损毁样品的。</t>
  </si>
  <si>
    <t>对经营者拒绝或者拖延有关行政部门责令的对缺陷商品采取停止销售、警示等措施行为的行政处罚</t>
  </si>
  <si>
    <t>1.《消费者权益保护法》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</si>
  <si>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对销售者违反《中华人民共和国产品质量法》第二十七条规定行为的行政处罚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</si>
  <si>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</si>
  <si>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对经营者违反《中华人民共和国消费者权益保护法》第十九条、第二十四条、第二十五条、第二十八条等规定行为的行政处罚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</si>
  <si>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</si>
  <si>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对经营者违反《中华人民共和国产品质量法》第三十五条至第三十九条规定行为的行政处罚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</si>
  <si>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</si>
  <si>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对拒绝接受产品质量监督部门检查的行政处罚</t>
  </si>
  <si>
    <t>1.《中华人民共和国产品质量法》
第五十六条：拒绝接受依法进行的产品质量监督检查的，给予警告，责令改正；拒不改正的，责令停业整顿；情节特别严重的，吊销营业执照。</t>
  </si>
  <si>
    <t>对为销售者提供不符合保障人体健康和人身、财产安全的国家标准、行业标准的商品的供货者行为的行政处罚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</si>
  <si>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</si>
  <si>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对生产、销售或服务业的经营者使用不符合保障人体健康和人身、财产安全的国家标准和行业标准产品行为的行政处罚 </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</si>
  <si>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</si>
  <si>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对在产品中掺杂、掺假，以假充真，以次充好，或者以不合格品冒充合格品行为的行政处罚</t>
  </si>
  <si>
    <t xml:space="preserve">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</si>
  <si>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对生产国家明令淘汰产品，销售国家明令淘汰并停止销售产品行为的行政处罚</t>
  </si>
  <si>
    <t xml:space="preserve">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</si>
  <si>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对销售失效、变质产品行为的行政处罚</t>
  </si>
  <si>
    <t>对伪造产品产地，伪造或者冒用他人厂名、厂址，伪造或者冒用认证标志等质量标志行为的行政处罚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</si>
  <si>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</si>
  <si>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</si>
  <si>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</si>
  <si>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</si>
  <si>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 xml:space="preserve">1.《中华人民共和国产品质量法》
第五十六条：拒绝接受依法进行的产品质量监督检查的，给予警告，责令改正；拒不改正的，责令停业整顿；情节特别严重的，吊销营业执照。
</t>
  </si>
  <si>
    <t>对知道或者应当知道属于禁止生产、销售的产品而为其提供运输、保管、仓储等便利条件等行为的行政处罚</t>
  </si>
  <si>
    <t>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</si>
  <si>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</si>
  <si>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1.《中华人民共和国产品质量法》
第六十三条：隐匿、转移、变卖、损毁市场监督管理部门查封、扣押的物品的，处被隐匿、转移、变卖、损毁物品货值金额等值以上三倍以下的罚款；有违法所得的，并处没收违法所得。</t>
  </si>
  <si>
    <t>被抽样生产者、销售者隐匿、转移、变卖、损毁备用样品行为的行政处罚</t>
  </si>
  <si>
    <t>1.《产品质量监督抽查管理暂行办法》                                                                                                                                                                                              第四十条被抽样生产者、销售者隐匿、转移、变卖、损毁备用样品的，应当终止复检，并以初检结论为最终结论。</t>
  </si>
  <si>
    <t>对监督抽查不合格产品生产企业经复查其产品仍然不合格行为的行政处罚</t>
  </si>
  <si>
    <t>1.《产品质量监督抽查管理暂行办法》                                                                                                                                                                                                     第四十八条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</si>
  <si>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对产品质量检验机构伪造检验结果、出具的检验结果不实行为的行政处罚</t>
  </si>
  <si>
    <t>1.《中华人民共和国产品质量法》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</si>
  <si>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</si>
  <si>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产品质量检验机构有前款所列违法行为的，由市场监督管理部门部门责令改正，消除影响，有违法收入的予以没收，可以并处违法收入一倍以下的罚款；情节严重的，撤销其质量检验资格。</t>
  </si>
  <si>
    <t>对安全技术防范产品生产、销售、检验活动中的质量违法行为的处罚</t>
  </si>
  <si>
    <t>1.【部门规章】《安全技术防范产品管理办法》（2000年国家质量技术监督局公安部令第12号）
第十五条 对安全技术防范产品生产、销售、检验活动中的质量违法行为的行政处罚，由县级以上质量技术监督部门依据有关法律、法规、规章的规定执行。</t>
  </si>
  <si>
    <t>对产品防伪技术评审机构、检验机构出具与事实不符的结论与数据的处罚</t>
  </si>
  <si>
    <t>1.《产品防伪监督管理办法》                                                                                                                                                                                                     第十五条 产品防伪技术评审机构、检验机构出具与事实不符的结论与数据的，按照《中华人民共和国产品质量法》第五十七条的规定处罚。</t>
  </si>
  <si>
    <t>对水泥生产企业未按照水泥质量管理规程组织生产、销售不合格的散装水泥；散装水泥生产、经营、运输、使用单位和个人， 未执行国家有关计量规定的处罚</t>
  </si>
  <si>
    <t>1.【部门规章】《散装水泥管理办法》 （2004年商务部、财政部、建设部、 铁道部、交通部、国家质量监督检验检疫总局、国家环境保护总局令第5号）
第十条水泥生产企业应当按照水泥质量管理规程组织生产，不得生产、销售不合格的散装水泥。
第十一条 散装水泥生产、经营、运输、使用单位和个人，应当执行国家有关计量规定。
第十二条散装水泥生产、经营、运输、使用单位和个人，应当依照《中华人民共和国统计法》向散装水泥行政主管部门报送有关统计报表。
第十三条 散装水泥生产、经营、使用单位和个人，必须采取措施，确保生产、装卸、运输、储存、使用的设施和场所符合安全和环境保护的要求。
第十九条 违反本办法第十条、第 十一条、第十二条、第十三条规定的，由有关部门分别按照《中华人民共和国产品质量法》、《中华人民共和国计量法》、《中华人民共和国统计法》、《中华人民共和国安全生产法》、《中华人民共和国环境保护法》等有关法律法规处罚。</t>
  </si>
  <si>
    <t>对检验机构和检验人员 从事与其检验的列入目录产品相关的生产、销售活动，或者以其名义推荐或者监制、监销其检验的列入目录产品的处罚</t>
  </si>
  <si>
    <t>1.【行政法规】《中华人民共和国工业产品生产许可证管理条例》(根据2005年7月9日中华人民共和国国务院令第440号公布，根据2023年7月20日中华人民共和国国务院令第764号修改)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</si>
  <si>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对企业未取得生产许可证而擅自生产列入国家实行生产许可证制度的工业产品目录产品行为的行政处罚</t>
  </si>
  <si>
    <t>1.《中华人民共和国工业产品生产许可证管理条例》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</si>
  <si>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</si>
  <si>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</si>
  <si>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</si>
  <si>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</si>
  <si>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</si>
  <si>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 xml:space="preserve">1.《中华人民共和国工业产品生产许可证管理条例》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</si>
  <si>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对企业用欺骗、贿赂等不正当手段取得生产许可证行为的行政处罚</t>
  </si>
  <si>
    <t>1.《中华人民共和国工业产品生产许可证管理条例》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</si>
  <si>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</si>
  <si>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1.《中华人民共和国工业产品生产许可证管理条例》
第五十三条　取得生产许可证的企业未依照本条例规定定期向省、自治区、直辖市工业产品生产许可证主管部门提交报告的，由省、自治区、直辖市工业产品生产许可证主管部门责令限期改正。</t>
  </si>
  <si>
    <t>对取得生产许可证的产品经产品质量国家监督抽查或者省级监督抽查不合格到期复查仍不合格行为的行政处罚</t>
  </si>
  <si>
    <t>1.《中华人民共和国工业产品生产许可证管理条例》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</si>
  <si>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对取得生产许可证的企业出租、出借、转让或违法接受并使用他人提供的许可证证书、生产许可证标志和编号行为的行政处罚</t>
  </si>
  <si>
    <t>1.《中华人民共和国工业产品生产许可证管理条例》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</si>
  <si>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</si>
  <si>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1.《中华人民共和国工业产品生产许可证管理条例》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</si>
  <si>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</si>
  <si>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1.《中华人民共和国工业产品生产许可证管理条例》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</si>
  <si>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</si>
  <si>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1.《中华人民共和国工业产品生产许可证管理条例》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</si>
  <si>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</si>
  <si>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1.《中华人民共和国工业产品生产许可证管理条例》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</si>
  <si>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对取得生产许可的企业未能持续保持取得生产许可的规定条件行为的行政处罚</t>
  </si>
  <si>
    <t>1.《中华人民共和国工业产品生产许可证管理条例实施办法》
第四十六条：取得生产许可的企业应当保证产品质量稳定合格，并持续保持取得生产许可的规定条件。
第四十九条：违反本办法第四十六条规定，取得生产许可的企业未能持续保持取得生产许可的规定条件的，责令改正，处1万元以上3万元以下罚款。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</si>
  <si>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</si>
  <si>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1.《中华人民共和国工业产品生产许可证管理条例实施办法》
第四十七条：采用委托加工方式生产列入目录产品的，被委托企业应当取得与委托加工产品相应的生产许可。
第五十条：违反本办法第四十七条规定，企业委托未取得与委托加工产品相应的生产许可的企业生产列入目录产品的，责令改正，处3万元以下罚款。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</si>
  <si>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</si>
  <si>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1.《中华人民共和国工业产品生产许可证管理条例实施办法》
第四十八条：自取得生产许可之日起，企业应当按年度向省级市场监督管理部门或者其委托的市县级市场监督管理部门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第五十一条：违反本办法第四十八条规定，企业未向省级市场监督管理部门或者其委托的市县级市场监督管理部门提交自查报告的，责令改正。</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</si>
  <si>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</si>
  <si>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</si>
  <si>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</si>
  <si>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</si>
  <si>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</si>
  <si>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</si>
  <si>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</si>
  <si>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</si>
  <si>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</si>
  <si>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1.《棉花质量监督管理条例》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</si>
  <si>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</si>
  <si>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</si>
  <si>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</si>
  <si>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</si>
  <si>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</si>
  <si>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 茧丝经营者收购蚕茧，必须符合下列要求：
（一）按照国家标准以及技术规范，保证收购蚕茧的质量；
（二）按照国家标准以及技术规范，对收购的桑蚕鲜茧进行议评；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t>
  </si>
  <si>
    <t>对茧丝经营者加工茧丝不符合基本要求，使用国家规定应当淘汰、报废的生产设备生产生丝行为的行政处罚</t>
  </si>
  <si>
    <t>1.《棉花质量监督管理条例》
第三十八条：毛、绒、茧丝、麻类纤维的质量监督管理，比照本条例执行。
2.《茧丝质量监督管理办法》
第十八条：违反本办法第十条第一款规定的，由纤维质量监督机构责令改正，并可以根据情节轻重，处10万元以下的罚款。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
第十条第一款：茧丝经营者加工茧丝，必须符合下列要求：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t>
  </si>
  <si>
    <t>对茧丝经营者违规销售茧丝行为的行政处罚</t>
  </si>
  <si>
    <t>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第十一条 对加工的茧丝进行包装应当符合国家标准以及技术规范的规定，国家标准、技术规范中没有规定的，应当符合下列要求：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
茧丝的标识应当标注在茧丝或者其外包装的显著位置上，标识的字迹应当清楚、牢固、便于识别。</t>
  </si>
  <si>
    <t>对经营者违规承储国家储备茧丝行为的行政处罚</t>
  </si>
  <si>
    <t>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</si>
  <si>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对茧丝经营者伪造、变造议评的数据或结论，伪造、变造、冒用质量保证条件审核意见书、茧丝质量凭证、标识、公证检验证书行为的行政处罚</t>
  </si>
  <si>
    <t>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 茧丝经营者收购蚕茧，必须符合下列要求：（五）不得伪造、变造仪评的数据或结论；
第十五条： 茧丝经营者收购、加工、销售、承储茧丝，不得伪造、变造、冒用茧丝质量凭证、标识、公证检验证书。</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</si>
  <si>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</si>
  <si>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第十六条：严禁茧丝经营者在收购、加工、销售、承储等茧丝经营活动中掺杂掺假、以次充好、以假充真。</t>
  </si>
  <si>
    <t>对茧丝经营者隐匿、转移、毁损被纤维质量监督机构查封、扣押的物品行为的行政处罚</t>
  </si>
  <si>
    <t>1.《棉花质量监督管理条例》
第三十八条：毛、绒、茧丝、麻类纤维的质量监督管理，比照本条例执行。
2.《茧丝质量监督管理办法》
第二十三条：茧丝经营者隐匿、转移、毁损被纤维质量监督机构查封、扣押的物品的，由纤维质量监督机构处被隐匿、转移、毁损物品货值金额2倍以上5倍以下的罚款；构成犯罪的，依法追究刑事责任。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</si>
  <si>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</si>
  <si>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</si>
  <si>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</si>
  <si>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</si>
  <si>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</si>
  <si>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</si>
  <si>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</si>
  <si>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</si>
  <si>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</si>
  <si>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</si>
  <si>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</si>
  <si>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万元以下的罚款；情节严重的，依法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</si>
  <si>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</si>
  <si>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</si>
  <si>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</si>
  <si>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</si>
  <si>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</si>
  <si>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</si>
  <si>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</si>
  <si>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</si>
  <si>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</si>
  <si>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</si>
  <si>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</si>
  <si>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1.《棉花质量监督管理条例》
第三十八条：毛、绒、茧丝、麻类纤维的质量监督管理，比照本条例执行。
2.《麻类纤维质量监督管理办法》
第二十三条：麻类纤维经营者违反本办法第十八条规定的，由纤维质量监督机构处5万元以上10万元以下的罚款；情节严重的，依法吊销营业执照；构成犯罪的，依法追究刑事责任。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</si>
  <si>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</si>
  <si>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</si>
  <si>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</si>
  <si>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</si>
  <si>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</si>
  <si>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</si>
  <si>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</si>
  <si>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</si>
  <si>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</si>
  <si>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</si>
  <si>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</si>
  <si>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</si>
  <si>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</si>
  <si>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</si>
  <si>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对生产者未按照规定保 存有关汽车产品、车主 的 信 息 记 录；未按照 规定备案有关信息、召 回计划；未 按照规定提 交有关召回 报告的处罚</t>
  </si>
  <si>
    <t>【行政法规】《缺陷汽车产品召回管理条例》(国务院令第626号公布，自2013年1月1日起施行；2019年3月2日《国务院关于修改部分行政法规的决定》（国务院令第709号）修订）第二十二条：生产者违反本条例规定，有下列情形之一的，由产品质 量监督部门责令改正；拒不改正的，处 5 万元以上 20 万元以下的 罚款： （一）未按照规定保存有关汽车产品、车主的信息记录； （二）未按照规定备案有关信息、召回计划； （三）未按照规定提交有关召回报告。</t>
  </si>
  <si>
    <t>对生产者、经营者不配 合产品质量监督部门缺陷调查；生产者未按照 已备案的召 回计划实施 召回；生产者未将召回 计划通报销售者的处罚</t>
  </si>
  <si>
    <t>【行政法规】《缺陷汽车产品召回管理条例》 (国务院令第626号公布，自2013年1月1日起施行；2019年3月2日《国务院关于修改部分行政法规的决定》（国务院令第709号）修订）第二十三条 违反本条例规定，有 下列情形之一的，由产品质量监督部门责令改正；拒不改正的，处 50万元以上 100 万元以下的罚款；有 违法所得的，并处没收违法所得； 情节严重的，由许可机关吊销有关许可： （一）生产者、经营者不配合产品质量监督部门缺陷调查；（二）生产者未按照已备案的召回 计划实施召回； （三）生产者未将召回计划通报销售者。</t>
  </si>
  <si>
    <t>对未停止生 产、销售或 者进口缺陷
汽车产品；
隐瞒缺陷情
况；经责令 召回拒不召 回的处罚</t>
  </si>
  <si>
    <t>【行政法规】《缺陷汽车产品召回管 理条例》(国务院令第626号公布，自2013年1月1日起施行；2019年3月2日《国务院关于修改部分行政法规的决定》（国务院令第709号）修订）第二十四条生产者违反本条例规定，有下列情形之一的，由产品质 量监督部门责令改正，处缺陷汽车产品货值金额 1%以上 10%以下的 罚款；有违法所得的，并处没收违 法所得；情节严重的，由许可机关吊销有关许可： （一）未停止生产、销售或者进口缺陷汽车产品；（二）隐瞒缺陷情况；（三）经责令召回拒不召回。</t>
  </si>
  <si>
    <t>对未按照规定履行经营者义务的处罚</t>
  </si>
  <si>
    <r>
      <rPr>
        <sz val="10"/>
        <rFont val="宋体"/>
        <charset val="134"/>
      </rPr>
      <t>【部门规章】《家用汽车产品修理更换退货责任规定》（国家市场监督管理总局令第43号）
第七条</t>
    </r>
    <r>
      <rPr>
        <sz val="10"/>
        <rFont val="宋体"/>
        <charset val="0"/>
      </rPr>
      <t> </t>
    </r>
    <r>
      <rPr>
        <sz val="10"/>
        <rFont val="宋体"/>
        <charset val="134"/>
      </rPr>
      <t>生产者生产的家用汽车产品应当符合法律、法规规定以及当事人约定的质量要求。未经检验合格，不得出厂销售。
第八条</t>
    </r>
    <r>
      <rPr>
        <sz val="10"/>
        <rFont val="宋体"/>
        <charset val="0"/>
      </rPr>
      <t> </t>
    </r>
    <r>
      <rPr>
        <sz val="10"/>
        <rFont val="宋体"/>
        <charset val="134"/>
      </rPr>
      <t>生产者应当为家用汽车产品配备中文产品合格证或者相关证明、产品一致性证书、产品使用说明书、三包凭证、维修保养手册等随车文件。随车提供工具、附件等物品的，还应当附随车物品清单。
第十条</t>
    </r>
    <r>
      <rPr>
        <sz val="10"/>
        <rFont val="宋体"/>
        <charset val="0"/>
      </rPr>
      <t> </t>
    </r>
    <r>
      <rPr>
        <sz val="10"/>
        <rFont val="宋体"/>
        <charset val="134"/>
      </rPr>
      <t>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t>
    </r>
    <r>
      <rPr>
        <sz val="10"/>
        <rFont val="宋体"/>
        <charset val="0"/>
      </rPr>
      <t> </t>
    </r>
    <r>
      <rPr>
        <sz val="10"/>
        <rFont val="宋体"/>
        <charset val="134"/>
      </rPr>
      <t>生产者应当积极配合销售者、修理者履行其义务，不得故意拖延或者无正当理由拒绝销售者、修理者按照本规定提出的协助、追偿等事项。
第十二条</t>
    </r>
    <r>
      <rPr>
        <sz val="10"/>
        <rFont val="宋体"/>
        <charset val="0"/>
      </rPr>
      <t> </t>
    </r>
    <r>
      <rPr>
        <sz val="10"/>
        <rFont val="宋体"/>
        <charset val="134"/>
      </rPr>
      <t>销售者应当建立进货检查验收制度，验明家用汽车产品的随车文件。
第十三条</t>
    </r>
    <r>
      <rPr>
        <sz val="10"/>
        <rFont val="宋体"/>
        <charset val="0"/>
      </rPr>
      <t> </t>
    </r>
    <r>
      <rPr>
        <sz val="10"/>
        <rFont val="宋体"/>
        <charset val="134"/>
      </rPr>
      <t>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
（四）对照随车文件，告知消费者家用汽车产品的三包条款、包修期、三包有效期、使用补偿系数、修理者网点信息的查询方式；（五）提醒消费者阅读安全注意事项并按照产品使用说明书的要求使用、维护、保养家用汽车产品。
第十四条</t>
    </r>
    <r>
      <rPr>
        <sz val="10"/>
        <rFont val="宋体"/>
        <charset val="0"/>
      </rPr>
      <t> </t>
    </r>
    <r>
      <rPr>
        <sz val="10"/>
        <rFont val="宋体"/>
        <charset val="134"/>
      </rPr>
      <t>消费者遗失三包凭证的，可以向销售者申请补办。销售者应当及时免费补办。
第十五条</t>
    </r>
    <r>
      <rPr>
        <sz val="10"/>
        <rFont val="宋体"/>
        <charset val="0"/>
      </rPr>
      <t> </t>
    </r>
    <r>
      <rPr>
        <sz val="10"/>
        <rFont val="宋体"/>
        <charset val="134"/>
      </rPr>
      <t>包修期内家用汽车产品因质量问题不能安全行驶的，修理者应当提供免费修理咨询服务；咨询服务无法解决的，应当开展现场服务，并承担必要的车辆拖运费用。
第十六条</t>
    </r>
    <r>
      <rPr>
        <sz val="10"/>
        <rFont val="宋体"/>
        <charset val="0"/>
      </rPr>
      <t> </t>
    </r>
    <r>
      <rPr>
        <sz val="10"/>
        <rFont val="宋体"/>
        <charset val="134"/>
      </rPr>
      <t>包修期内修理者用于修理的零部件应当是生产者提供或者认可的合格零部件，并且其质量不得低于原车配置的零部件质量。
第十七条</t>
    </r>
    <r>
      <rPr>
        <sz val="10"/>
        <rFont val="宋体"/>
        <charset val="0"/>
      </rPr>
      <t> </t>
    </r>
    <r>
      <rPr>
        <sz val="10"/>
        <rFont val="宋体"/>
        <charset val="134"/>
      </rPr>
      <t>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
第三十七条</t>
    </r>
    <r>
      <rPr>
        <sz val="10"/>
        <rFont val="宋体"/>
        <charset val="0"/>
      </rPr>
      <t> </t>
    </r>
    <r>
      <rPr>
        <sz val="10"/>
        <rFont val="宋体"/>
        <charset val="134"/>
      </rPr>
      <t>未按照本规定第二章规定履行经营者义务，法律、法规对违法行为处罚有规定的，依照法律、法规执行；法律、法规没有规定的，予以警告，责令限期改正，情节严重的，处一万元以上三万元以下罚款。</t>
    </r>
  </si>
  <si>
    <t>对产品质量 检验机构伪 造检验数据或者伪造检 验结论的处罚</t>
  </si>
  <si>
    <t xml:space="preserve">【法律】《中华人民共和国产品质量法》
 第五十七条 产品质量检验机构、认证机构伪造检验结果或者出具虚假证 明的，责令改正，对单位处五万元以十万元以下的罚款，对直接负责的主 管人员和其他直接责任人员处一万元以上五万元以下的罚款；有违法所得 的，并处没收违法所得；情节严重的，取消其检验资格、认证资格；构成犯罪 的，依法追究刑事责任。                            产品质量检验机构、认证机构出具的检验结果或者证明不实，造成损失的， 应当承担相应的赔偿责任；造成重大损失的，撤销其检验资格、认证资格。产品质量认证机构违反本法第二十一 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</si>
  <si>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</si>
  <si>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1.《特种设备安全监察条例》(国务院令第549号)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</si>
  <si>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对特种设备的设计文件未经鉴定，擅自用于制造的的处罚</t>
  </si>
  <si>
    <t>1.《中华人民共和国特种设备安全法》                                                                                                                                                                                               第七十五条 违反本法规定，特种设备的设计文件未经鉴定，擅自用于制造的，责令改正，没收违法制造的特种设备，处五万元以上五十万元以下罚款。
《特种设备安全监察条例》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2.《高耗能特种设备节能监督管理办法》（国家质量监督检验检疫总局令第116号公布，国家市场监督管理总局令第31号修订 ）
第十条　高耗能特种设备的设计文件，应当经特种设备检验检测机构，按照有关特种设备安全技术规范和标准的规定进行鉴定，方可用于制造。未经鉴定或者鉴定不合格的，制造单位不得进行产品制造。
第三十四条　高耗能特种设备的生产、使用、检验检测活动违反本办法规定的，依照《中华人民共和国节约能源法》、《特种设备安全监察条例》等相关法律法规的规定进行处罚和处分。</t>
  </si>
  <si>
    <t>对未经型式试验行为的行政处罚</t>
  </si>
  <si>
    <t>1.《中华人民共和国特种设备安全法》                                                                                                                                                                                                    第七十六条 ：违反本法规定，未进行型式试验的，责令限期改正；逾期未改正的，处三万元以上三十万元以下罚款。
2.《特种设备安全监察条例》 (国务院令第549号)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</si>
  <si>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对未经许可从事特种设备生产活动的的处罚</t>
  </si>
  <si>
    <t>1.《中华人民共和国特种设备安全法》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</si>
  <si>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</si>
  <si>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1.《中华人民共和国特种设备安全法》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</si>
  <si>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</si>
  <si>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</si>
  <si>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</si>
  <si>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1.《中华人民共和国特种设备安全法》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</si>
  <si>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</si>
  <si>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1.《中华人民共和国特种设备安全法》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</si>
  <si>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</si>
  <si>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1.《中华人民共和国特种设备安全法》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2.《特种设备安全监察条例》(国务院令第549号) 第八十一条 电梯制造单位有下列情形之一的，由特种设备安全监督管理部门责令限期改正;逾期未改正的，予以通报批评:(一)未依照本条例第十九条的规定对电梯进行校验、调试的;(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</si>
  <si>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</si>
  <si>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1.《中华人民共和国特种设备安全法》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</si>
  <si>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</si>
  <si>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1.《特种设备安全监察条例》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</si>
  <si>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</si>
  <si>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1.《中华人民共和国特种设备安全法》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</si>
  <si>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</si>
  <si>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1.《中华人民共和国特种设备安全法》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</si>
  <si>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</si>
  <si>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1.《中华人民共和国特种设备安全法》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</si>
  <si>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对特种设备存在严重事故隐患，无改造、维修价值，或者超过安全技术规范规定的使用年限，特种设备使用单位未予以报废，并向原登记的特种设备安全监督管理部门办理注销的处罚</t>
  </si>
  <si>
    <t>1.《特种设备安全监察条例》(国务院令第549号)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</si>
  <si>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</si>
  <si>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1.《中华人民共和国特种设备安全法》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
2.《特种设备安全监察条例》(国务院令第549号)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</si>
  <si>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对特种设备生产、经营、使用单位从业人员违反特种设备安全有关规定的处罚</t>
  </si>
  <si>
    <t>1.《中华人民共和国特种设备安全法》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《特种设备安全监察条例》(国务院令第549号)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3. 《特种设备作业人员监督管理办法》（2011年国家质检总局令第140号）第三十条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第三十六条　特种设备作业人员未取得《特种设备作业人员证》上岗作业，或者用人单位未对特种设备作业人员进行安全教育和培训的，按照《特种设备安全监察条例》第八十六条的规定对用人单位予以处罚。</t>
  </si>
  <si>
    <t>对违反特种设备安全有关规定进行电梯维护保养的处罚</t>
  </si>
  <si>
    <t>1.《中华人民共和国特种设备安全法》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</si>
  <si>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</si>
  <si>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2.《特种设备安全监察条例》(国务院令第549号)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</si>
  <si>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对发生事故负有责任的单位的处罚</t>
  </si>
  <si>
    <t>1.《中华人民共和国特种设备安全法》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</si>
  <si>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</si>
  <si>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1.《中华人民共和国特种设备安全法》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</si>
  <si>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</si>
  <si>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1.《中华人民共和国特种设备安全法》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</si>
  <si>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</si>
  <si>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1.《中华人民共和国特种设备安全法》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2.《特种设备安全监察条例》(国务院令第549号)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</si>
  <si>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</si>
  <si>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1.《中华人民共和国特种设备安全法》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</si>
  <si>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对非法印制、伪造、涂改、倒卖、出租、出借《特种设备作业人员证》，或者使用非法印制、伪造、涂改、倒卖、出租、出借《特种设备作业人员证》行为的行政处罚</t>
  </si>
  <si>
    <t>1.《特种设备作业人员监督管理办法》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</si>
  <si>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对大型游乐设施制造、安装单位未对大型游乐设施的设计进行安全评价，提出安全风险防控措施等行为的行政处罚</t>
  </si>
  <si>
    <t>1.《大型游乐设施安全监察规定》
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</si>
  <si>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对大型游乐设施改造单位违反本规定，未进行设计文件鉴定行为的处罚</t>
  </si>
  <si>
    <t>1.《大型游乐设施安全监察规定》
第三十九条　大型游乐设施改造单位违反本规定，未进行设计文件鉴定的，予以警告，处1万元以上3万元以下罚款。</t>
  </si>
  <si>
    <t>对大型游乐设施运营使用单位设备运营期间，无安全管理人员在岗等行为的行政处罚</t>
  </si>
  <si>
    <t>1.《大型游乐设施安全监察规定》
第四十条　大型游乐设施运营使用单位违反本规定，有下列情形之一的，予以警告，处1万元以上3万元以下罚款：
　　（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</si>
  <si>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对大型游乐设施安装、改造和重大修理施工现场的作业人员数量不能满足施工要求或具有相应特种设备作业人员资格的人数不符合安全技术规范要求的的为的行政处罚</t>
  </si>
  <si>
    <t>1.《大型游乐设施安全监察规定》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</si>
  <si>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对非法印制、伪造、涂改、倒卖、出租、出借《特种设备作业人员证》，或者使用非法印制、伪造、涂改、倒卖、出租、出借《特种设备作业人员证》的的处罚</t>
  </si>
  <si>
    <t>1.【部门规章】《特种设备作业人员监督管理办法》（2011 年国家质检总局令第 140 号）  
第三十二条　非法印制、伪造、涂改、倒卖、出租、出借《特种设备作业人员证》，或者使用非法印制、伪造、涂改、倒卖、出租、出借《特种设备作业人员证》的，处1000元以下罚款；构成犯罪的，依法追究刑事责任。</t>
  </si>
  <si>
    <t>对特种设备作业人员违规操作的处罚</t>
  </si>
  <si>
    <t>1.【部门规章】《特种设备作业人员监督管理办法》（2011年国家质检总 局令第140号）
第三十一条 有下列情形之一的，责令用人单位改正，并处 1000 元以上 3 万元以下罚款: (一)违章指挥特种设备作业的; (二)作业人员违反特种设备的操作 规程和有关的安全规章制度操作，或者在作业过程中发现事故隐患 或者其他不安全因素未立即向现 场管理人员和单位有关负责人报告，用人单位未给予批评教育或者处分的。</t>
  </si>
  <si>
    <t>对特种设备作业人员未取得《特种设备作业人员证》上岗作业，或者用人单位未对特种设备作业人员进 行安全教育和培训的处罚</t>
  </si>
  <si>
    <t>1.【部门规章】《特种设备作业人员监督管理办法》（2011 年国家质检总 局令第 140 号）                                                                                                                                                      第三十六条 特种设备作业人员未取得《特种设备作业人员证》上岗作业，或者用人单位未对特种设备作业人员进行安全教育和培训的，按照《特种设备安全监察条例》第八十六条的规定对用人单位予以处罚。                                          2.《特种设备安全监察条例》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</si>
  <si>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对生产食品相关产品新品种，未通过安全性评估，或者生产不符合食品安全标准行为的行政处罚</t>
  </si>
  <si>
    <t>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</si>
  <si>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对生产经营被包装材料、容器、运输工具等污染的食品、食品添加剂等行为的行政处罚</t>
  </si>
  <si>
    <t>1.《中华人民共和国食品安全法》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</si>
  <si>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</si>
  <si>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</si>
  <si>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</si>
  <si>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1.《中华人民共和国食品安全法》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</si>
  <si>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</si>
  <si>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1.《中华人民共和国食品安全法》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</si>
  <si>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</si>
  <si>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1.《中华人民共和国食品安全法》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</si>
  <si>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</si>
  <si>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1.《中华人民共和国食品安全法》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</si>
  <si>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</si>
  <si>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1.《中华人民共和国食品安全法》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</si>
  <si>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</si>
  <si>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1.《中华人民共和国食品安全法》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</si>
  <si>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</si>
  <si>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1.《中华人民共和国食品安全法》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</si>
  <si>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对被吊销食品经营许可证的食品经营者及其法定代表人、直接负责的主管人员和其他直接责任人员的处罚</t>
  </si>
  <si>
    <t>1.【部门规章】《食品经营许可和备案管理办法》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</si>
  <si>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</si>
  <si>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1.《食品经营许可和备案管理办法》                  第五十三条:许可申请人隐瞒真实情况或者提供虚假材料申请食品经营许可的，由县级以上地方市场监督管理部门给予警告。申请人在一年内不得再次申请食品经营许可。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</si>
  <si>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</si>
  <si>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1.《食品经营许可和备案管理办法》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第二十八条第一款：食品经营者应当妥善保管食品经营许可证，不得伪造、涂改、倒卖、出租、出借、转让。"</t>
  </si>
  <si>
    <t>对食品经营者未按规定在经营场所的显著位置悬挂或者摆放食品经营许可证正本或者展示其电子证书的行政处罚</t>
  </si>
  <si>
    <t>《食品经营许可和备案管理办法》               
第二十八条第二款：食品经营者应当在经营场所的显著位置悬挂、摆放纸质版食品经营许可证正本或者展示其电子证书。             第五十七条第二款：违反本办法第二十八条第二款、第三款规定的，由县级以上地方市场监督管理部门责令限期改正；逾期不改的，给予警告。</t>
  </si>
  <si>
    <t>食品经营许可证载明的事项发生变化未及时申请变更经营许可等行为的行政处罚</t>
  </si>
  <si>
    <t xml:space="preserve">1.《食品经营许可和备案管理办法》第二十九条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三款：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</si>
  <si>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对食品小作坊未取得许可证从事食品生产经营活动行为的行政处罚</t>
  </si>
  <si>
    <t>1.《山西省食品小作坊小经营店小摊点管理条例》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</si>
  <si>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</si>
  <si>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r>
      <rPr>
        <sz val="10"/>
        <color theme="1"/>
        <rFont val="宋体"/>
        <charset val="134"/>
      </rPr>
      <t>1.《山西省食品小作坊小经营店小摊点管理条例》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t>
    </r>
    <r>
      <rPr>
        <sz val="10"/>
        <color indexed="8"/>
        <rFont val="宋体"/>
        <charset val="0"/>
      </rPr>
      <t>  </t>
    </r>
    <r>
      <rPr>
        <sz val="10"/>
        <color theme="1"/>
        <rFont val="宋体"/>
        <charset val="134"/>
      </rPr>
      <t>食品小经营店应当自开办之日起十五日内，办理食品小经营店备案证。
第二十八条</t>
    </r>
    <r>
      <rPr>
        <sz val="10"/>
        <color indexed="8"/>
        <rFont val="宋体"/>
        <charset val="0"/>
      </rPr>
      <t>  </t>
    </r>
    <r>
      <rPr>
        <sz val="10"/>
        <color theme="1"/>
        <rFont val="宋体"/>
        <charset val="134"/>
      </rPr>
      <t>食品小摊点应当自开办之日起十五日内，办理食品小摊点备案卡。</t>
    </r>
  </si>
  <si>
    <t>对食品小作坊、小经营店和小摊点的从业人员未按规定每年进行健康检查，从事生产经营活动时未佩戴或者公示有效的健康证明行为的处罚</t>
  </si>
  <si>
    <t>1.《山西省食品小作坊小经营店小摊点管理条例》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</si>
  <si>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</si>
  <si>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1.《山西省食品小作坊小经营店小摊点管理条例》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</si>
  <si>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</si>
  <si>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</si>
  <si>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</si>
  <si>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1.《山西省食品小作坊小经营店小摊点管理条例》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</si>
  <si>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</si>
  <si>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1.《山西省食品小作坊小经营店小摊点管理条例》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</si>
  <si>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</si>
  <si>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 xml:space="preserve">1.《山西省食品小作坊小经营店小摊点管理条例》 
第四十四条第一款 违反本条例规定，被吊销食品小作坊许可证、被收回食品小经营店备案证或者食品小摊点备案卡的食品生产经营者，五年内不得从事食品生产经营活动。
</t>
  </si>
  <si>
    <t>对食品小作
坊、小经营
店和小摊点 在一年内累 计三次因违
反本条例规 定受到罚款 处罚的处罚</t>
  </si>
  <si>
    <t>1.《山西省食品小作坊小经营店小摊点管理条例》 
第四十四条第二款
食品小作坊、小经营店和小摊点在一年内累计三次因违反本条例规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</si>
  <si>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</si>
  <si>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</si>
  <si>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</si>
  <si>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1.《中华人民共和国食品安全法》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</si>
  <si>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</si>
  <si>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1.《国务院关于加强食品等产品安全监督管理的特别规定》（国务院令第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</si>
  <si>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</si>
  <si>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1.《国务院关于加强食品等产品安全监督管理的特别规定》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</si>
  <si>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</si>
  <si>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1.《国务院关于加强食品等产品安全监督管理的特别规定》（国务院令第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</si>
  <si>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</si>
  <si>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1.【行政法规】《国务院关于加强食品等产品安全监督管理的特别规定》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</si>
  <si>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</si>
  <si>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1.【行政法规】《国务院关于加强食品等产品安全监督管理的特别规定》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</si>
  <si>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</si>
  <si>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</si>
  <si>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</si>
  <si>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</si>
  <si>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</si>
  <si>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</si>
  <si>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</si>
  <si>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</si>
  <si>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</si>
  <si>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</si>
  <si>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</si>
  <si>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1.《中华人民共和国食品安全法》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</si>
  <si>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</si>
  <si>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</si>
  <si>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</si>
  <si>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1.《食品召回管理办法》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</si>
  <si>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</si>
  <si>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1.《食品召回管理办法》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</si>
  <si>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</si>
  <si>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1.《食品召回管理办法》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</si>
  <si>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</si>
  <si>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1.《食品召回管理办法》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</si>
  <si>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</si>
  <si>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1.《食品召回管理办法》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</si>
  <si>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</si>
  <si>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</si>
  <si>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</si>
  <si>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</si>
  <si>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</si>
  <si>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</si>
  <si>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</si>
  <si>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</si>
  <si>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</si>
  <si>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</si>
  <si>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</si>
  <si>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</si>
  <si>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</si>
  <si>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1.《食品生产许可管理办法》第五十条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</si>
  <si>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</si>
  <si>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1.《食品生产许可管理办法》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</si>
  <si>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对食品生产者伪造、涂改、倒卖、出租、出借、转让食品生产许可证行为的行政处罚</t>
  </si>
  <si>
    <t>1.《食品生产许可管理办法》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</si>
  <si>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对食品生产者未按规定在生产场所的显著位置悬挂或者摆放食品生产许可证的，拒不改正的的违法行为的行政处罚</t>
  </si>
  <si>
    <t>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</si>
  <si>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对食品生产者名称、现有设备布局和工艺流程、主要生产设备设施等事项发生变化，需要变更食品生产许可证载明的许可事项，未按规定申请变更等行为的行政处罚</t>
  </si>
  <si>
    <t>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第二款食品生产者的生产场所迁址的，应当重新申请食品生产许可。</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</si>
  <si>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</si>
  <si>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第四十一条第一款：食品生产者终止食品生产，食品生产许可被撤回、撤销，应当在20个工作日内向原发证的市场监督管理部门申请办理注销手续。</t>
  </si>
  <si>
    <t>对被吊销生产许可证的食品生产者及其法定代 表人、直接 负责的主管 人员和其他 直接责任人 员的处罚</t>
  </si>
  <si>
    <t>【部门规章】《食品生产许可管理办法》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</si>
  <si>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对被许可人以欺骗、贿赂等不正当手段取得食品经营许可行为的行政处罚</t>
  </si>
  <si>
    <t>1.《食品经营许可和备案管理办法》
第五十四条 被许可人以欺骗、贿赂等不正当手段取得食品经营许可的，由原发证的市场监督管理部门撤销许可，处一万元以上三万元以 下罚款；造成危害后果的，处三万元以上二十万元以 下罚款。被许可人在三年内不得再次申请食品经营许可。</t>
  </si>
  <si>
    <t>对未按规定标注且逾期不改等行为的行政处罚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</si>
  <si>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</si>
  <si>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</si>
  <si>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t>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</si>
  <si>
    <t>对未按规定标注净含量行为的行政处罚</t>
  </si>
  <si>
    <t>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</si>
  <si>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</si>
  <si>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</si>
  <si>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</si>
  <si>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</si>
  <si>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</si>
  <si>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1.《食品标识管理规定》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</si>
  <si>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</si>
  <si>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1.《食品标识管理规定》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</si>
  <si>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</si>
  <si>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</si>
  <si>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</si>
  <si>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1.《食用农产品市场销售质量安全监督管理办法》第十九条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</si>
  <si>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对批发市场开办者未按要求向入场销售者提供统一格式的销售凭证或者指导入场销售者自行印制符合要求的销售凭证的行政处罚</t>
  </si>
  <si>
    <t>1.《食用农产品市场销售质量安全监督管理办法》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</si>
  <si>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对销售者未按要求配备与销售品种相适应的冷藏、冷冻设施等行为的行政处罚</t>
  </si>
  <si>
    <t>1.《食用农产品市场销售质量安全监督管理办法》                                                                                                                                                                                 
第十六条第一款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</si>
  <si>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对销售禁止销售的食用农产品行为的行政处罚</t>
  </si>
  <si>
    <t>1.《食用农产品市场销售质量安全监督管理办法》
第十五条第一款　禁止销售者采购、销售食品安全法第三十四条规定情形的食用农产品。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</si>
  <si>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对未按要求选择贮存服务提供者或贮存服务提供者未履行相关义务的行政处罚</t>
  </si>
  <si>
    <t>1.《食用农产品市场销售质量安全监督管理办法》
第十六条第二款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</si>
  <si>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对销售者违反包装或者标签有关规定行为的行政处罚</t>
  </si>
  <si>
    <t xml:space="preserve">1.《食用农产品市场销售质量安全监督管理办法》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
</t>
  </si>
  <si>
    <t>对擅自转让、伪造、涂改、倒卖、出租、出借保健食品注册证书行为的行政处罚</t>
  </si>
  <si>
    <t xml:space="preserve">1.《保健食品注册与备案管理办法》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
</t>
  </si>
  <si>
    <t>对申请人变更不影响产品配方科学性、安全性的事项，未依法申请变更行为的行政处罚</t>
  </si>
  <si>
    <t xml:space="preserve">1.《婴幼儿配方乳粉产品配方注册管理办法》
第四十七条 申请人变更不影响产品配方科学性、安全性的事项，未依法申请变更的，由县级以上市场监督管理部门责令限期改正；逾期不改的，处一千元以上一万元以下罚款。                                   </t>
  </si>
  <si>
    <t>对申请人变更可能影响产品配方科学性、安全性的事项，未依法申请变更行为的行政处罚</t>
  </si>
  <si>
    <t>1.《婴幼儿配方乳粉产品配方注册管理办法》第四十七条第二款：申请人变更可能影响产品配方科学性、安全性的事项，未依法申请变更的，由县级以上市场监督管理部门依照食品安全法第一百二十四条的规定处罚。
2.《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</si>
  <si>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</si>
  <si>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</si>
  <si>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</si>
  <si>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1.《婴幼儿配方乳粉产品配方注册管理办法》第三十三条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</si>
  <si>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对伪造、涂改、倒卖、出租、出借、转让特殊医学用途配方食品注册证书行为的行政处罚</t>
  </si>
  <si>
    <t>1.《特殊医学用途配方食品注册管理办法》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</si>
  <si>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</si>
  <si>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1.《特殊医学用途配方食品注册管理办法》
第六十条第一款　申请人变更不影响产品安全性、营养充足性以及特殊医学用途临床效果的事项，未依法申请变更的，由县级以上市场监督管理部门责令限期改正；逾期不改的，处一千元以上一万元以下罚款。</t>
  </si>
  <si>
    <t>对注册人变更产品配方、生产工艺等影响产品安全性、营养充足性以及特殊医学用途临床效果的事项，未依法申请变更行为的行政处罚</t>
  </si>
  <si>
    <t>1.《特殊医学用途配方食品注册管理办法》
第六十条第二款：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</si>
  <si>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对网络食品交易第三方平台提供者和通过自建网站交易的食品生产经营者未履行相应备案义务的违法行为的行政处罚</t>
  </si>
  <si>
    <t>1.《网络食品安全违法行为查处办法》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通过自建网站交易的食品生产经营者应当在通信主管部门批准后30个工作日内，向所在地市、县级市场监督管理部门部门备案，取得备案号。 　　
    省级和市、县级市场监督管理部门部门应当自完成备案后7个工作日内向社会公开相关备案信息。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</si>
  <si>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对网络食品交易第三方平台提供者和通过自建网站交易的食品生产经营者不能保障网络食品交易数据和资料的可靠性与安全性等行为的行政处罚</t>
  </si>
  <si>
    <t>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</si>
  <si>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</si>
  <si>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</si>
  <si>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</si>
  <si>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</si>
  <si>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对网络食品交易第三方平台提供者未建立入网食品生产经营者档案、记录入网食品生产经营者相关信息行为的行政处罚</t>
  </si>
  <si>
    <t>1.《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</si>
  <si>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</si>
  <si>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1.《网络食品安全违法行为查处办法》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</si>
  <si>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</si>
  <si>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 xml:space="preserve">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</si>
  <si>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</si>
  <si>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</si>
  <si>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对网络食品交易第三方平台提供者未履行报告等义务行为的行政处罚</t>
  </si>
  <si>
    <t>1.《网络食品安全违法行为查处办法》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</si>
  <si>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对入网食品生产经营者未依法取得食品生产经营许可等行为的行政处罚</t>
  </si>
  <si>
    <t xml:space="preserve">1.《网络食品安全违法行为查处办法》
第三十八条：第三十八条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2.《中华人民共和国食品安全法》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</si>
  <si>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对入网食品生产经营者网上刊载信息与食品标签或者标识不一致等行为的行政处罚</t>
  </si>
  <si>
    <t xml:space="preserve">1.《网络食品安全违法行为查处办法》
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t>
  </si>
  <si>
    <t>入网食品生产经营者未按要求进行信息公示行为的行政处罚</t>
  </si>
  <si>
    <t xml:space="preserve">1.《网络食品安全违法行为查处办法》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</si>
  <si>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对食品生产经营者未按要求公示特殊食品相关信息行为的行政处罚</t>
  </si>
  <si>
    <t>1.《网络食品安全违法行为查处办法》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</si>
  <si>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对食品生产经营者通过网络销售特定全营养配方食品行为的行政处罚</t>
  </si>
  <si>
    <t>1.《网络食品安全违法行为查处办法》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</si>
  <si>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</si>
  <si>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1.《网络食品安全违法行为查处办法》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</si>
  <si>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对网络食品交易第三方平台提供者、入网食品生产经营者提供虚假信息行为的行政处罚</t>
  </si>
  <si>
    <t>1.《网络食品安全违法行为查处办法》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</si>
  <si>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</si>
  <si>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1.《网络餐饮服务食品安全监督管理办法》
第二十七条：违反本办法第四条规定，入网餐饮服务提供者不具备实体经营门店，未依法取得食品经营许可证的，由县级以上地方市场监督管理部门依照食品安全法第一百二十二条的规定处罚。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</si>
  <si>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对网络餐饮服务第三方平台提供者以及分支机构或者自建网站餐饮服务提供者未履行相应备案义务行为的行政处罚</t>
  </si>
  <si>
    <t>1.《网络餐饮服务食品安全监督管理办法》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</si>
  <si>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</si>
  <si>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1.《网络餐饮服务食品安全监督管理办法》
第二十九条：违反本办法第六条规定，网络餐饮服务第三方平台提供者未按要求建立、执行并公开相关制度的，由县级以上地方市场监督管理部门责令改正，给予警告；拒不改正的，处5000元以上3万元以下罚款。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</si>
  <si>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</si>
  <si>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1.《网络餐饮服务食品安全监督管理办法》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</si>
  <si>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对网络餐饮服务第三方平台提供者未对入网餐饮服务提供者的食品经营许可证进行审查等行为的行政处罚</t>
  </si>
  <si>
    <t>1.《网络餐饮服务食品安全监督管理办法》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</si>
  <si>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对网络餐饮服务第三方平台提供者未与入网餐饮服务提供者签订食品安全协议行为的行政处罚</t>
  </si>
  <si>
    <t>1.《网络餐饮服务食品安全监督管理办法》
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</si>
  <si>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</si>
  <si>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1.《网络餐饮服务食品安全监督管理办法》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</si>
  <si>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对网络餐饮服务第三方平台提供者提供的食品配送容器、餐具和包装材料不符合规定行为的行政处罚</t>
  </si>
  <si>
    <t xml:space="preserve">1.《网络餐饮服务食品安全监督管理办法》
第三十三条：违反本办法第十二条规定，网络餐饮服务第三方平台提供者提供的食品配送容器、餐具和包装材料不符合规定的，由县级以上地方市场监督管理部门按照食品安全法第一百三十二条的规定处罚。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</si>
  <si>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对网络餐饮服务第三方平台提供者和入网餐饮服务提供者未对送餐人员进行食品安全培训和管理等行为的行政处罚</t>
  </si>
  <si>
    <t>1.《网络餐饮服务食品安全监督管理办法》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</si>
  <si>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送餐人员未履行使用安全、无害的配送容器等义务，对所在单位的行政处罚</t>
  </si>
  <si>
    <t>1.《网络餐饮服务食品安全监督管理办法》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</si>
  <si>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对网络餐饮服务第三方平台提供者和自建网站餐饮服务提供者未按要求记录、保存网络订餐信息行为的行政处罚</t>
  </si>
  <si>
    <t>1.《网络餐饮服务食品安全监督管理办法》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</si>
  <si>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</si>
  <si>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1.《网络餐饮服务食品安全监督管理办法》
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</si>
  <si>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</si>
  <si>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1.《网络餐饮服务食品安全监督管理办法》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网络餐饮服务第三方平台提供者发现入网餐饮服务提供者存在违法行为的，应当及时制止并立即报告入网餐饮服务提供者所在地县级市场监督管理部门；发现严重违法行为的，应当立即停止提供网络交易平台服务。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</si>
  <si>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网络餐饮服务第三方平台提供者未按要求建立消费者投诉举报处理制度等行为的行政处罚</t>
  </si>
  <si>
    <t>1.《网络餐饮服务食品安全监督管理办法》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</si>
  <si>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</si>
  <si>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1.《网络餐饮服务食品安全监督管理办法》
第三十九条第一款：违反本办法第十八条第（一）项规定，入网餐饮服务提供者未履行制定实施原料控制要求等义务的，由县级以上地方市场监督管理部门依照食品安全法第一百二十六条第一款的规定处罚。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2.《中华人民共和国食品安全法》第一百二十六条第一款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</si>
  <si>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对入网餐饮服务提供者使用腐败变质等原料加工食品行为的行政处罚</t>
  </si>
  <si>
    <t>1.《网络餐饮服务食品安全监督管理办法》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</si>
  <si>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对入网餐饮服务提供者未定期维护食品贮存、加工、清洗消毒等设施、设备等行为的行政处罚</t>
  </si>
  <si>
    <t xml:space="preserve">1.《网络餐饮服务食品安全监督管理办法》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t>
  </si>
  <si>
    <t>入网餐饮服务提供者将订单委托其他食品经营者加工制作等行为的行政处罚</t>
  </si>
  <si>
    <t xml:space="preserve">1.《网络餐饮服务食品安全监督管理办法》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入网餐饮服务提供者加工制作餐饮食品应当符合下列要求：（四）在自己的加工操作区内加工食品，不得将订单委托其他食品经营者加工制作；（五）网络销售的餐饮食品应当与实体店销售的餐饮食品质量安全保持一致。
</t>
  </si>
  <si>
    <t>对入网餐饮服务提供者未履行相应的包装义务行为的行政处罚</t>
  </si>
  <si>
    <t>1.《网络餐饮服务食品安全监督管理办法》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</si>
  <si>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</si>
  <si>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1.《网络餐饮服务食品安全监督管理办法》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第二十条：入网餐饮服务提供者配送有保鲜、保温、冷藏或者冷冻等特殊要求食品的，应当采取能保证食品安全的保存、配送措施。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</si>
  <si>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对食品生产经营者拒绝在食品安全监督抽检抽样文书上签字或者盖章无正当理由拒绝、阻挠或者干涉食品安全抽样检验、风险监测和调查处理行为的行政处罚</t>
  </si>
  <si>
    <r>
      <rPr>
        <sz val="10"/>
        <rFont val="宋体"/>
        <charset val="134"/>
      </rPr>
      <t>1.《食品安全抽样检验管理办法》
第四十七条第一款</t>
    </r>
    <r>
      <rPr>
        <sz val="10"/>
        <rFont val="宋体"/>
        <charset val="0"/>
      </rPr>
      <t> </t>
    </r>
    <r>
      <rPr>
        <sz val="10"/>
        <rFont val="宋体"/>
        <charset val="134"/>
      </rPr>
      <t xml:space="preserve">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</si>
  <si>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对食品生产经营者提供虚假证明材料行为的行政处罚</t>
  </si>
  <si>
    <r>
      <rPr>
        <sz val="10"/>
        <rFont val="宋体"/>
        <charset val="134"/>
      </rPr>
      <t>1.《食品安全抽样检验管理办法》
第四十七条第二款：食品生产经营者违反本办法第三十七条的规定，提供虚假证明材料的，由市场监督管理部门给予警告，并处1万元以上3万元以下罚款。
第三十七条</t>
    </r>
    <r>
      <rPr>
        <sz val="10"/>
        <rFont val="宋体"/>
        <charset val="0"/>
      </rPr>
      <t> </t>
    </r>
    <r>
      <rPr>
        <sz val="10"/>
        <rFont val="宋体"/>
        <charset val="134"/>
      </rPr>
      <t xml:space="preserve">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t>
    </r>
  </si>
  <si>
    <t>对食品经营者未按规定公示相关不合格产品信息的行为的行政处罚</t>
  </si>
  <si>
    <r>
      <rPr>
        <sz val="10"/>
        <rFont val="宋体"/>
        <charset val="134"/>
      </rPr>
      <t>1.《食品安全抽样检验管理办法》
第四十七条第三款：违反本办法第四十二条的规定，食品经营者未按规定公示相关不合格产品信息的，由市场监督管理部门责令改正；拒不改正的，给予警告，并处2000元以上3万元以下罚款。
第四十二条</t>
    </r>
    <r>
      <rPr>
        <sz val="10"/>
        <rFont val="宋体"/>
        <charset val="0"/>
      </rPr>
      <t> </t>
    </r>
    <r>
      <rPr>
        <sz val="10"/>
        <rFont val="宋体"/>
        <charset val="134"/>
      </rPr>
      <t xml:space="preserve"> 食品经营者收到监督抽检不合格检验结论后，应当按照国家市场监督管理总局的规定在被抽检经营场所显著位置公示相关不合格产品信息。</t>
    </r>
  </si>
  <si>
    <t>对生产经营的食品、食品添加剂的标签、说明书存在瑕疵行为的行政处罚</t>
  </si>
  <si>
    <t>1.《中华人民共和国食品安全法》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</si>
  <si>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</si>
  <si>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 xml:space="preserve">1.《食盐专营办法》第十二条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</si>
  <si>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对食盐定点生产企业、非食用盐生产企业未按规定保存生产销售记录，食盐定点批发企业未按规定保存采购销售记录或超出国家规定范围销售食盐，将非食用盐作为食盐销售行为的处罚</t>
  </si>
  <si>
    <t xml:space="preserve">1.《食盐专营办法》第十四条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</si>
  <si>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对食盐定点批发企业、食盐零售单位从不符合规定的单位或个人处购进食盐行为的处罚</t>
  </si>
  <si>
    <t xml:space="preserve">1.《食盐专营办法》第十四条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</si>
  <si>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对不符合食盐、非食用盐外包装、标识规定的处罚</t>
  </si>
  <si>
    <t>1.《食盐专营办法》第十条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</si>
  <si>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</si>
  <si>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1.《食盐专营办法》第三十条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</si>
  <si>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</si>
  <si>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 xml:space="preserve">1.《食盐专营办法》第二十六条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</si>
  <si>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食盐定点批发企业未按要求购进、销售的行政处罚。</t>
  </si>
  <si>
    <t xml:space="preserve">1.《食盐专营办法》第二十七条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</si>
  <si>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食盐零售单位未从食盐定点批发企业购进食盐的行政处罚。</t>
  </si>
  <si>
    <t xml:space="preserve">1.《食盐专营办法》第二十八条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</si>
  <si>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食盐定点批发企业任用有行政处罚历史的人员的行政处罚。</t>
  </si>
  <si>
    <t xml:space="preserve">1.《食盐专营办法》第三十一条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</si>
  <si>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</si>
  <si>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</si>
  <si>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</si>
  <si>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 xml:space="preserve">1.《易制毒化学品管理条例》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
</t>
  </si>
  <si>
    <t>对药品类易制毒化学品生产企业自营出口药品类易制毒化学品，未按规定在专用账册中载明或留存出口许可、相应证明材料备查行为的行政处罚</t>
  </si>
  <si>
    <t>1.《易制毒化学品管理条例》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</si>
  <si>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</si>
  <si>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</si>
  <si>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</si>
  <si>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1.《易制毒化学品管理条例》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</si>
  <si>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</si>
  <si>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1.《药品类易制毒化学品管理办法》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</si>
  <si>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对未取得药品生产许可证、药品经营许可证或者医疗机构制剂许可证生产、销售药品行为的行政处罚。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</si>
  <si>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2.《药品生产监督管理办法》（2020年国家市场监督管理总局令第28号）
第六十八条  有下列情形之一的，按照《药品管理法》第一百一十五条给予处罚：（一）药品上市许可持有人和药品生产企业变更生产地址、生产范围应当经批准而未经批准的；（二）药品生产许可证超过有效期限仍进行生产的。
3.《药品经营和使用质量监督管理办法》（2023年国家市场监督管理总局令第84号）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t>
  </si>
  <si>
    <t>对生产、销售假药行为的行政处罚</t>
  </si>
  <si>
    <t>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</si>
  <si>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</si>
  <si>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</si>
  <si>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</si>
  <si>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1.《中华人民共和国药品管理法》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</si>
  <si>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</si>
  <si>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1.《中华人民共和国药品管理法》
第一百一十八条第二款  对生产者专门用于生产假药、劣药的原料、辅料、包装材料、生产设备予以没收。</t>
  </si>
  <si>
    <t>对药品使用单位使用假药、劣药行为的行政处罚。</t>
  </si>
  <si>
    <t>1.《中华人民共和国药品管理法》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</si>
  <si>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</si>
  <si>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</si>
  <si>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</si>
  <si>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</si>
  <si>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</si>
  <si>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1.《中华人民共和国药品管理法》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</si>
  <si>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</si>
  <si>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1.《中华人民共和国药品管理法》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</si>
  <si>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</si>
  <si>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1.《中华人民共和国药品管理法》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2.《药品生产监督管理办法》（2020年国家市场监督管理总局令第28号）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3.《药品经营和使用质量监督管理办法》（2023年国家市场监督管理总局令第84号）
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</si>
  <si>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对未按照规定建立并实施药品追溯制度的行政处罚</t>
  </si>
  <si>
    <t>1.《中华人民共和国药品管理法》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</si>
  <si>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</si>
  <si>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1.《中华人民共和国药品管理法》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</si>
  <si>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</si>
  <si>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</si>
  <si>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</si>
  <si>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1.《中华人民共和国药品管理法》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</si>
  <si>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</si>
  <si>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1.《中华人民共和国药品管理法》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</si>
  <si>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</si>
  <si>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1.《中华人民共和国药品管理法》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</si>
  <si>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</si>
  <si>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1.《中华人民共和国药品管理法》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</si>
  <si>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</si>
  <si>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1.《中华人民共和国药品管理法》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</si>
  <si>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</si>
  <si>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1.《中华人民共和国药品管理法》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</si>
  <si>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</si>
  <si>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1.《中华人民共和国疫苗管理法》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</si>
  <si>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
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</si>
  <si>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</si>
  <si>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</si>
  <si>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1.《中华人民共和国疫苗管理法》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</si>
  <si>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对疾病预防控制机构、接种单位违反《疫苗管理法》规定收取费用行为的行政处罚。</t>
  </si>
  <si>
    <t>1.《中华人民共和国疫苗管理法》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</si>
  <si>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对药品经营企业未按规定办理药品经营许可证登记事项变更行为的行政处罚</t>
  </si>
  <si>
    <t xml:space="preserve">1.【部门规章】《药品经营和使用质量监督管理办法》（2023年国家市场监督管理总局令第84号）
第六十七条　药品经营企业未按规定办理药品经营许可证登记事项变更的，由药品监督管理部门责令限期改正；逾期不改正的，处五千元以上五万元以下罚款。
</t>
  </si>
  <si>
    <t>对药品零售企业销售国家禁止零售的药品行为的行政处罚</t>
  </si>
  <si>
    <t xml:space="preserve">1.【部门规章】《药品经营和使用质量监督管理办法》（2023年国家市场监督管理总局令第84号）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
</t>
  </si>
  <si>
    <t>对药品零售企业未按规定凭处方销售处方药，向公众直接或变相赠送处方药、甲类非处方药，违反药师或者药学技术人员有关管理要求行为的行政处罚</t>
  </si>
  <si>
    <t>1.【部门规章】《药品经营和使用质量监督管理办法》（2023年国家市场监督管理总局令第84号）
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</si>
  <si>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对医疗机构未设置专门质量管理部门或者人员，未履行进货查验、药品储存和养护、停止使用、报告等义务行为的行政处罚</t>
  </si>
  <si>
    <t>1.【部门规章】《药品经营和使用质量监督管理办法》（2023年国家市场监督管理总局令第84号）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</si>
  <si>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</si>
  <si>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1.【部门规章】《药品经营和使用质量监督管理办法》（2023年国家市场监督管理总局令第84号）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</si>
  <si>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对第二类精神药品零售企业违反规定储存、销售或者销毁第二类精神药品行为的行政处罚</t>
  </si>
  <si>
    <t>1.《麻醉药品和精神药品管理条例》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</si>
  <si>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</si>
  <si>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</si>
  <si>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</si>
  <si>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1.《麻醉药品和精神药品管理条例》
第五十二条：托运或者自行运输麻醉药品和第一类精神药品的单位，应当向所在地设区的市级药品监督管理部门申请领取运输证明。运输证明有效期为1年。
运输证明应当由专人保管，不得涂改、转让、转借。
第七十四条第一款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</si>
  <si>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</si>
  <si>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1.《麻醉药品和精神药品管理条例》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</si>
  <si>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</si>
  <si>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1.《麻醉药品和精神药品管理条例》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</si>
  <si>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</si>
  <si>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1.《麻醉药品和精神药品管理条例》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</si>
  <si>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对擅自生产经营、未按规定渠道供应兴奋剂的处罚</t>
  </si>
  <si>
    <t>1.《反兴奋剂条例》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</si>
  <si>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</si>
  <si>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1.《药品不良反应报告和监测管理办法》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</si>
  <si>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对经营未取得医疗器械注册证的第二类、第三类医疗器械的行政处罚</t>
  </si>
  <si>
    <t>1.《医疗器械监督管理条例》                                                                                                                   第十三条第一款：第一类医疗器械实行产品备案管理，第二类、第三类医疗器械实行产品注册管理。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</si>
  <si>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对未经许可从事第三类医疗器械经营活动的行政处罚</t>
  </si>
  <si>
    <t>1.《医疗器械监督管理条例》                                                                                                               第四十二条第一款：从事第三类医疗器械经营的，经营企业应当向所在地设区的市级人民政府负责药品监督管理的部门申请经营许可并提交符合本条例第四十条规定条件的有关资料。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</si>
  <si>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对经营未取得医疗器械注册证的第二类、第三类医疗器械，情节严重的行政处罚</t>
  </si>
  <si>
    <t>1.《医疗器械监督管理条例》                                                                                                            第八十一条第二款：有前款第一项情形、情节严重的，由原发证部门吊销医疗器械生产许可证或者医疗器械经营许可证。</t>
  </si>
  <si>
    <t>对伪造、变造、买卖、出租、出借相关医疗器械许可证件的行政处罚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</si>
  <si>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</si>
  <si>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对经营未经备案的第一类医疗器械的行政处罚</t>
  </si>
  <si>
    <t xml:space="preserve">1.《医疗器械监督管理条例》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</si>
  <si>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对经营第二类医疗器械，应当备案但未备案的行政处罚</t>
  </si>
  <si>
    <t>1.《医疗器械监督管理条例》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三）经营第二类医疗器械，应当备案但未备案。</t>
  </si>
  <si>
    <t>对备案时提供虚假资料行为的行政处罚</t>
  </si>
  <si>
    <t>1.《医疗器械监督管理条例》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</si>
  <si>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</si>
  <si>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</si>
  <si>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对经营、使用无合格证明文件、过期、失效、淘汰的医疗器械，或者使用未依法注册的医疗器械的行政处罚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</si>
  <si>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</si>
  <si>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对在负责药品监督管理的部门责令召回后仍拒不召回，或者在负责药品监督管理的部门责令停止或者暂停生产、进口、经营后，仍拒不停止生产、进口、经营医疗器械的行政处罚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</si>
  <si>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t>
  </si>
  <si>
    <t>对进口过期、失效、淘汰等已使用过的医疗器械的行政处罚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</si>
  <si>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</si>
  <si>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行政处罚</t>
  </si>
  <si>
    <t>1.《医疗器械监督管理条例》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</si>
  <si>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对经营说明书、标签不符合本条例规定的医疗器械的行政处罚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</si>
  <si>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</si>
  <si>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对未按照医疗器械说明书和标签标示要求运输、贮存医疗器械的行政处罚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</si>
  <si>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</si>
  <si>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对转让过期、失效、淘汰或者检验不合格的在用医疗器械的行政处罚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</si>
  <si>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</si>
  <si>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对从不具备合法资质的供货者购进医疗器械的行政处罚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</si>
  <si>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</si>
  <si>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对医疗器械经营企业、使用单位未依照本条例规定建立并执行医疗器械进货查验记录制度的行政处罚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</si>
  <si>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三）医疗器械经营企业、使用单位未依照本条例规定建立并执行医疗器械进货查验记录制度；</t>
  </si>
  <si>
    <t>对从事第二类、第三类医疗器械批发业务以及第三类医疗器械零售业务的经营企业未依照本条例规定建立并执行销售记录制度的行政处罚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</si>
  <si>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</si>
  <si>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</si>
  <si>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</si>
  <si>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对医疗器械经营企业从事医疗器械网络销售未按照规定告知负责药品监督管理的部门的行政处罚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</si>
  <si>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八）医疗器械注册人、备案人、经营企业从事医疗器械网络销售未按照规定告知负责药品监督管理的部门；</t>
  </si>
  <si>
    <t>对需要定期检查、检验、校准、保养、维护的医疗器械，医疗器械使用单位未按照产品说明书要求进行检查、检验、校准、保养、维护并予以记录，及时进行分析、评估，确保医疗器械处于良好状态的行政处罚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</si>
  <si>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</si>
  <si>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</si>
  <si>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t>
  </si>
  <si>
    <t>对重复使用的医疗器械，医疗器械使用单位未按照消毒和管理的规定进行处理的行政处罚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</si>
  <si>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t>
  </si>
  <si>
    <t>对医疗器械使用单位重复使用一次性使用的医疗器械，或者未按照规定销毁使用过的一次性使用的医疗器械的行政处罚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</si>
  <si>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二）医疗器械使用单位重复使用一次性使用的医疗器械，或者未按照规定销毁使用过的一次性使用的医疗器械；</t>
  </si>
  <si>
    <t>对医疗器械使用单位未按照规定将大型医疗器械以及植入和介入类医疗器械的信息记载到病历等相关记录中的行政处罚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</si>
  <si>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</si>
  <si>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对医疗器械使用单位发现使用的医疗器械存在安全隐患未立即停止使用、通知检修，或者继续使用经检修仍不能达到使用安全标准的医疗器械的行政处罚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</si>
  <si>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</si>
  <si>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</si>
  <si>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</si>
  <si>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为医疗器械网络交易提供服务的电子商务平台经营者违反本条例规定，未履行对入网医疗器械经营者进行实名登记，审查许可、注册、备案情况，制止并报告违法行为，停止提供网络交易平台服务等管理义务的的行政处罚</t>
  </si>
  <si>
    <t>1.《医疗器械监督管理条例》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</si>
  <si>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对医疗器械检验机构出具虚假检验报告的的行政处罚</t>
  </si>
  <si>
    <t>1.《医疗器械监督管理条例》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</si>
  <si>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对违反本条例有关医疗器械广告管理规定的行政处罚</t>
  </si>
  <si>
    <t>1.《医疗器械监督管理条例》                                                                                                          第九十七条　违反本条例有关医疗器械广告管理规定的，依照《中华人民共和国广告法》的规定给予处罚。</t>
  </si>
  <si>
    <t>对医疗器械研制、生产、经营单位和检验机构违反本条例规定使用禁止从事医疗器械生产经营活动、检验工作的人员的行政处罚</t>
  </si>
  <si>
    <t>1.《医疗器械监督管理条例》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</si>
  <si>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对医疗器械技术审评机构、医疗器械不良事件监测技术机构未依照本条例规定履行职责，致使审评、监测工作出现重大失误的行政处罚</t>
  </si>
  <si>
    <t>1.《医疗器械监督管理条例》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</si>
  <si>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对未按照要求对发生变化进行备案的行政处罚</t>
  </si>
  <si>
    <t>1.《医疗器械注册与备案管理办法》（国家市场监督管理总局令第47号）
第一百零七条 违反本办法第七十九条的规定，未按照要求对发生变化进行备案的，责令限期改正；逾期不改正的，处1万元以上3万元以下罚款。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t>
  </si>
  <si>
    <t>对医疗器械经营企业未依照规定办理登记事项变更、未办理延续手续的行政处罚</t>
  </si>
  <si>
    <t>1.《医疗器械经营监督管理办法》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</si>
  <si>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对医疗器械经营企业未按照要求提交质量管理体系年度自查报告，或者违反本办法规定为其他医疗器械生产经营企业专门提供贮存、运输服务的行政处罚</t>
  </si>
  <si>
    <t>1.《医疗器械经营监督管理办法》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</si>
  <si>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</si>
  <si>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1.《医疗器械经营监督管理办法》
第六十九条 第三类医疗器械经营企业未按照本办法规定办理企业名称、法定代表人、企业负责人变更的，由药品监督管理部门责令限期改正；拒不改正的，处5000元以上3万元以下罚款。</t>
  </si>
  <si>
    <t>对医疗器械质量管理机构、人员、制度与医疗器械规模不匹配、未按规定购买医疗器械或购买未经备案的医疗器械、或未按规定建立贮存、维修、质量管理等制度行为的行政处罚</t>
  </si>
  <si>
    <t>1.《医疗器械使用质量监督管理办法》
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</si>
  <si>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对医疗器械生产经营企业未按要求提供维护维修服务，或者未按要求提供维护维修所必需的材料和信息行为的行政处罚</t>
  </si>
  <si>
    <t>1.《医疗器械使用质量监督管理办法》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</si>
  <si>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</si>
  <si>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1.《医疗器械使用质量监督管理办法》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</si>
  <si>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</si>
  <si>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1.《医疗器械召回管理办法》
第三十二条：医疗器械经营企业、使用单位违反本办法第七条第一款规定的，责令停止销售、使用存在缺陷的医疗器械，并处5000元以上3万元以下罚款；造成严重后果的，由原发证部门吊销《医疗器械经营许可证》。
第三十三条：医疗器械经营企业、使用单位拒绝配合有关医疗器械缺陷调查、拒绝协助医疗器械生产企业召回医疗器械的，予以警告，责令限期改正；逾期拒不改正的，处3万元以下罚款。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</si>
  <si>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对从事医疗器械网络销售的企业未按照规定备案行为的行政处罚</t>
  </si>
  <si>
    <t>1.《医疗器械网络销售监督管理办法》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</si>
  <si>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</si>
  <si>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1.《医疗器械网络销售监督管理办法》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</si>
  <si>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</si>
  <si>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1.《医疗器械网络销售监督管理办法》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</si>
  <si>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</si>
  <si>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1.《医疗器械网络销售监督管理办法》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</si>
  <si>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</si>
  <si>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1.《医疗器械网络销售监督管理办法》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</si>
  <si>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</si>
  <si>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1.《医疗器械不良事件监测和再评价管理办法》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                     
第七十四条第一款：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</si>
  <si>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</si>
  <si>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1.《医疗用毒性药品管理办法》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</si>
  <si>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伪造《中药品种保护证书》及有关证明文件进行生产、销售行为的行政处罚</t>
  </si>
  <si>
    <t>1.《中药品种保护条例》
第二十三条第二款:伪造《中药品种保护证书》及有关证明文件进行生产、销售的，由县级以上人民政府负责药品监督管理的部门没收其全部有关药品及违法所得，并可以处以有关药品正品价格三倍以下罚款。</t>
  </si>
  <si>
    <t>对生产经营或者进口未经注册的特殊化妆品的行政处罚</t>
  </si>
  <si>
    <t>1.《化妆品监督管理条例》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</si>
  <si>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</si>
  <si>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</si>
  <si>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对更改化妆品使用期限的行政处罚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</si>
  <si>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</si>
  <si>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</si>
  <si>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</si>
  <si>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对在负责药品监督管理的部门责令其实施召回后拒不召回，或者在负责药品监督管理的部门责令停止或者暂停经营后拒不停止或者暂停经营的行政处罚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</si>
  <si>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</si>
  <si>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</si>
  <si>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</si>
  <si>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对经营标签不符合本条例规定的化妆品的行政处罚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</si>
  <si>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</si>
  <si>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对经营的化妆品的标签存在瑕疵但不影响质量安全且不会对消费者造成误导的行政处罚</t>
  </si>
  <si>
    <t>1.《化妆品监督管理条例》                                                                                                                        第六十一条第二款  生产经营的化妆品的标签存在瑕疵但不影响质量安全且不会对消费者造成误导的，由负责药品监督管理的部门责令改正；拒不改正的，处2000元以下罚款。</t>
  </si>
  <si>
    <t>对未依照《化妆品监督管理条例》规定建立并执行进货查验记录制度、产品销售记录制度的行政处罚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</si>
  <si>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</si>
  <si>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未依照《化妆品监督管理条例》规定贮存、运输化妆品的行政处罚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</si>
  <si>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</si>
  <si>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未依照《化妆品监督管理条例》规定监测、报告化妆品不良反应，或者对化妆品不良反应监测机构、负责药品监督管理的部门开展的化妆品不良反应调查不予配合的行政处罚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</si>
  <si>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</si>
  <si>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对伪造、变造、出租、出借或者转让化妆品许可证件的行政处罚</t>
  </si>
  <si>
    <t>1.《化妆品监督管理条例》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</si>
  <si>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对备案部门取消备案后，仍然使用该化妆品新原料生产化妆品或者仍然上市销售、进口该普通化妆品的行政处罚</t>
  </si>
  <si>
    <t>1.《化妆品监督管理条例》                                                                                                             第六十五条第三款备案部门取消备案后，仍然使用该化妆品新原料生产化妆品或者仍然上市销售、进口该普通化妆品的，分别依照本条例第六十条、第六十一条的规定给予处罚。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
(三)未按照化妆品生产质量管理规范的要求组织生产；(四)更改化妆品使用期限；
(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t>
  </si>
  <si>
    <t>对化妆品集中交易市场开办者、展销会举办者未依照本条例规定履行审查、检查、制止、报告等管理义务的行政处罚</t>
  </si>
  <si>
    <t>1.《化妆品监督管理条例》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</si>
  <si>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对化妆品经营者履行了《化妆品监督管理条例》规定的进货查验记录等义务，有证据证明其不知道所采购的化妆品是不符合强制性国家标准、技术规范或者不符合化妆品注册、备案资料载明的技术要求的行政处罚</t>
  </si>
  <si>
    <t>1.《化妆品监督管理条例》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</si>
  <si>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对化妆品广告违反《化妆品监督管理条例》规定的行政处罚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</si>
  <si>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</si>
  <si>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对采用其他方式对化妆品作虚假或者引人误解的宣传的行政处罚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</si>
  <si>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</si>
  <si>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对化妆品检验机构出具虚假检验报告的行政处罚</t>
  </si>
  <si>
    <t>1.《化妆品监督管理条例》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</si>
  <si>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对化妆品技术审评机构、化妆品不良反应监测机构和负责化妆品安全风险监测的机构未依照本条例规定履行职责，致使技术审评、不良反应监测、安全风险监测工作出现重大失误的行政处罚</t>
  </si>
  <si>
    <t>1.《化妆品监督管理条例》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</si>
  <si>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</si>
  <si>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1.《化妆品监督管理条例》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</si>
  <si>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对经营者收购旧电器电子产品时未对收购产品进行登记的处罚</t>
  </si>
  <si>
    <t>【部门规章】《旧电器电子产品流通管理办法》(商务部2013年第1号令）第七条经营者收购旧电器电子产品时应当对收购产品进行登记。登记信息应包括旧电器电子产品的品名、商标、型号、出售人原始购买凭证或者出售人身份信息等。第十九条经营者违反本办法第七条、第八条、第十五条规定的，由县级以上地方商务主管部门责令改正；逾期不改正的，可处二千元以上一万元以下罚款。
第八条经营者应当建立旧电器电子产品档案资料。档案资料应当包括产品的收购登记信息，质量性能状况、主要部件的维修、翻新情况和后配件的商标、生产者信息等情况。
第十九条经营者违反本办法第七条、第八条、第十五条规定的，由县级以上地方商务主管部门责令改正；逾期不改正的，可处二千元以上一万元以下罚款。
第十五条旧电器电子产品市场应当建立旧电器电子经营者档案，如实记录市场内经营者身份信息和信用信息。
第十九条经营者违反本办法第七条、第八条、第十五条规定的，由县级以上地方商务主管部门责令改正；逾期不改正的，可处二千元以上一万元以下罚款。</t>
  </si>
  <si>
    <t>对其他发卡企业未按照规定办理
备案的处罚</t>
  </si>
  <si>
    <t>【部门规章】《单用途商业预付卡管理办法》（2016年8月18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</si>
  <si>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对经营者未按规定收购，依法查封、扣押的、明知是通过盗窃、抢劫、诈骗、走私或其他违法犯罪手段获得的、不能说明合法来源的、其他法律、行政法规禁止收购等的处罚</t>
  </si>
  <si>
    <t xml:space="preserve">【部门规章】《旧电器电子产品流通管理办法》(商务部2013年第1号令）
第十条禁止经营者收购下列旧电器电子产品：
（一）依法查封、扣押的；
（二）明知是通过盗窃、抢劫、诈骗、走私或其他违法犯罪手段获得的；
（三）不能说明合法来源的；
（四）其他法律、行政法规禁止收购的。
第十四条禁止经营者销售下列旧电器电子产品：
（一）丧失全部使用功能或达到国家强制报废条件的；
（二）不符合保障人体健康和人身、财产安全等强制性标准要求的；
（三）其他法律、行政法规禁止销售的。
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
</t>
  </si>
  <si>
    <t>对发卡企业或售卡企业未公示或未向购卡人提供单用途卡章、未应购卡人要求签订购卡协议，未履行提示告知义务等的处罚</t>
  </si>
  <si>
    <t xml:space="preserve">【部门规章】《单用途商业预付卡管理办法》（2016年8月18号修正）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
第十五条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第十六条发卡企业和售卡企业应保存购卡人的登记信息5年以上。发卡企业和售卡企业应对购卡人及其代理人的身份信息和交易信息保密，除法律另有规定外，不得向第三方提供。
第十七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第十八条单张记名卡限额不得超过5000元，单张不记名卡限额不得超过1000元。单张单用途卡充值后资金余额不得超过前款规定的限额。
第十九条记名卡不得设有效期；不记名卡有效期不得少于3年。
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发卡企业或售卡企业违反本办法第十四条至第二十二条规定的，由违法行为发生地县级以上地方人民政府商务主管部门责令限期改正；逾期仍不改正的，处以1万元以上3万元以下罚款。
</t>
  </si>
  <si>
    <t>对发卡企业未对预收资金进行严格管理，预收资金用于主营业务以外，用于不动产、股权、证券等投资及借贷等的处罚</t>
  </si>
  <si>
    <t xml:space="preserve">【部门规章】《单用途商业预付卡管理办法》（2016年8月18号修正）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
　　发卡企业填报的信息应当准确、真实、完整，不得故意隐瞒或虚报。
第三十七条第二款　　发卡企业违反本办法第二十四条至第二十七条、第三十一条规定的，由备案机关责令限期改正；逾期仍不改正的，处以1万元以上3万元以下罚款。
</t>
  </si>
  <si>
    <t>对家电维修者违反本办法的处罚</t>
  </si>
  <si>
    <t>【部门规章】《家电维修服务业管理办法》（商务部令2012年第7号）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</si>
  <si>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对家庭服务机构未公开服务项目、收费标准和投诉监督电话的处罚</t>
  </si>
  <si>
    <t>【部门规章】《家庭服务业管理暂行办法》（商务部2012年第11号令）
第九条家庭服务机构应在经营场所醒目位置悬挂有关证照，公开服务项目、收费标准和投诉监督电话。
第三十二条家庭服务机构违反本办法第九条规定，未公开服务项目、收费标准、投诉监督电话的，由商务主管部门责令改正；拒不改正的，可处5000元以下的罚款。</t>
  </si>
  <si>
    <t>对未达到家庭服务机构须建立家庭服务员工作档案、接受并协调消费者和家庭服务员投诉，建立家庭服务员服务质量跟踪管理制度的处罚</t>
  </si>
  <si>
    <t xml:space="preserve">【部门规章】《家庭服务业管理暂行办法》（商务部2012年第11号令）
第十条家庭服务机构须建立家庭服务员工作档案，接受并协调消费者和家庭服务员投诉，建立家庭服务员服务质量跟踪管理制度。
第三十三条家庭服务机构违反本办法第十条规定，未按要求建立工作档案、跟踪管理制度，对消费者和家庭服务员之间的投诉不予妥善处理的，由商务主管部门责令改正；拒不改正的，可处2万元以下罚款。
</t>
  </si>
  <si>
    <t>对家庭服务机构未按照县级以上商务主管部门要求及时准确地提供经营档案信息；家庭服务机构未按要求及时报送经营情况信息的处罚</t>
  </si>
  <si>
    <t>【部门规章】《家庭服务业管理暂行办法》（商务部2012年第11号令）
第十一条家庭服务机构应按照县级以上商务主管部门要求及时准确地提供经营档案信息。
第二十六条商务部建立家庭服务业信息报送系统。家庭服务机构应按要求及时报送经营情况信息，具体报送内容由商务部另行规定。
第三十四条家庭服务机构违反本办法第十一条、第二十六条规定，未按要求提供信息的，由商务主管部门责令改正；拒不改正的，可处1万元以下罚款。</t>
  </si>
  <si>
    <t>对家庭服务机构在家庭服务活动中存在以低于成本价格或抬高价格等手段进行不正当竞争；不按服务合同约定提供服务；唆使家庭服务员哄抬价格或有意违约骗取服务费用；发布虚假广告或隐瞒真实信息
误导消费者；利用家庭服务之便强行向消费者推销商品；扣押、拖欠家庭服务员工资或收取高额管理费，以及其他损害家庭
服务员合法权益的行为；扣押家庭服务员身份、学历、资格证明等证件原件。法
律、法规禁止的其他行为。有损害消费者利益和家庭服务员利益的处罚</t>
  </si>
  <si>
    <t>【部门规章】《家庭服务业管理暂行办法》（商务部2012年第11号令）
第十二条家庭服务机构在家庭服务活动中不得有下列行为：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</si>
  <si>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从事家庭服务活动，家庭服务机构或家庭服务员未与消费者以书面形式签订家庭服务合同；家庭服务合同未按规定填写内容的；家庭服务机构未明确告知涉及家庭服务员利益的服务合同内容以及不允许家庭服务员查阅、复印家庭服务合同的行为的处罚</t>
  </si>
  <si>
    <t xml:space="preserve">【部门规章】《家庭服务业管理暂行办法》（商务部2012年第11号令）
第十三条从事家庭服务活动，家庭服务机构或家庭服务员应当与消费者以书面形式签订家庭服务合同。
第十四条家庭服务合同应至少包括以下内容：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第十五条家庭服务机构应当明确告知涉及家庭服务员利益的服务合同内容，应允许家庭服务员查阅、复印家庭服务合同，保护其合法权益。
第三十六条家庭服务机构违反本办法第十三条、第十四条、第十五条规定，未按要求订立家庭服务合同的，拒绝家庭服务员获取家庭服务合同的，由商务主管部门或有关部门责令改正；拒不改正的，可处3万元以下罚款。
</t>
  </si>
  <si>
    <t>对未按照规定履行市场异常波动报告职责，隐瞒、缓报或者谎报的；未按照规定报送监测资料的；购进、销售假冒伪劣商品及囤积居奇、哄抬物价的；未按照规定
及时采取组织货源等预防控制措施的；拒绝服从商务行政主管部门调遣的；拒绝、阻碍或者不配合现场调查、资料收集及监督检查的处罚</t>
  </si>
  <si>
    <t>【部门规章】《生活必需品市场供应应急管理办法》（商务部2011年第4号令）
第三十八条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</si>
  <si>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对特许人从事特许经营活动未拥有至少2个直营店，并且经营时间未超过1年：企业以外的其他单位和个人作为特许人从事特许经营活动的处罚</t>
  </si>
  <si>
    <t>【行政法规】《商业特许经营管理条例》（国务院令2007年第485号）
第七条第二款特许人从事特许经营活动应当拥有至少2个直营店，并且经营时间超过1年。
第二十四条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
动，没收违法所得，并处10万元以上50万元以下的罚款。</t>
  </si>
  <si>
    <t>对特许人应当自首次订立特许经营合同之日起15日内，未依照本条例规定向商务主管部门备案的处罚</t>
  </si>
  <si>
    <t xml:space="preserve">【行政法规】《商业特许经营管理条例》（国务院令2007年第485号）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第二十五条特许人未依照本条例第八条的规定向商务主管部门备案的，由商务主管部门责令限期备案，处1万元以上5万元以下的罚款；逾期仍不备案的，处5万元以上10万元以下的罚款，并予以公告。
第二十六条特许人违反本办法第十六条、第十九条规定的，由商务主管部门责令改正，可以处1万元以下的罚款；情节严重的，处1万元以上5万元以下的罚款，并予以公告。
</t>
  </si>
  <si>
    <t>对特许人要求被特许人在订立特许经营合同前支付费用的，未以书面形式向被特许人说明该部分费用的用途以及退还的条件、方式；特许人未在每年第一季度将其上一年度订立特许经营合同的情况向商务主管部门报告的处罚</t>
  </si>
  <si>
    <t xml:space="preserve">【行政法规】《商业特许经营管理条例》（国务院令2007年第485号）
第十六条特许人要求被特许人在订立特许经营合同前支付费用的，应当以书面形式向被特许人说明该部分费用的用途以及退还的条件、方式。
第十九条特许人应当在每年第一季度将其上一年度订立特许经营合同的情况向商务主管部门报告。
第二十六条特许人违反本条例第十六条、第十九条规定的，由商务主管部门责令改正，可以处1万元以下的罚款；情节严重的，处1万元以上5万元以下的罚款，并予以公告。
</t>
  </si>
  <si>
    <t>对特许人未在订立特许经营合同之日前至少30日，以书面形式向被特许人提供本条例第二十二条规定的信息，并提供特许经营合同文本以及特许人向被特许人提供的信息不真实、准确、完整，隐瞒有关信
息，或者提供虚假信息的处罚</t>
  </si>
  <si>
    <t>【行政法规】《商业特许经营管理条例》（国务院令2007年第485号）
第二十一条特许人应当在订立特许经营合同之日前至少30日，以书面形式向被特许人提供本条例第二十二条规定的信息，并提供特许经营合同文本。
第二十三条特许人向被特许人提供的信息应当真实、准确、完整，不得隐瞒有关信息，或者提供虚假信息。特许人向被特许人提供的信息发生重大变更的，应当及时通知被特许人。
特许人隐瞒有关信息或者提供虚假信息的，被特许人可以解除特许经营合同。
第二十八条特许人违反本条例
第二十一条、第二十三条规定，被特许人向商务主管部门举报并经查实的，由商务主管部门责令改正，处1万元以上5万元以下的罚款；情节严重的，处5万元以上10万元以下的罚款，并予以公告。</t>
  </si>
  <si>
    <t>对特许人违反商业特许经营信息披露管理办法的处罚</t>
  </si>
  <si>
    <t xml:space="preserve">【行政法规】《商业特许经营管理条例》
第十六条特许人要求被特许人在订立特许经营合同前支付费用的，应当以书面形式向被特许人说明该部分费用的用途以及退还的条件、方式。第十九条特许人应当在每年第一季度将其上一年度订立特许经营合同的情况向商务主管部门报告。
第二十一条特许人应当在订立特许经营合同之日前至少30日，以书面形式向被特许人提供本条例第二十二条规定的信息，并提供特许经营合同文本。
第二十三条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
第二十八条特许人违反本条例第二十一条、第二十三条规定，被特许人向商务主管部门举报并经查实的，由商务主管部门责令改正，处1万元以上5万元以下的罚款；情节严重的，处5
万元以上10万元以下的罚款，并予以公告。）
【部门规章】《商业特许经营信息披露管理办法》（商务部令2012年第2号）
第十条特许人违反本办法有关规定的，被特许人有权向商务主管部门举报，经查实的，分别依据《条例》第二十六条、第二十七条、第二十八条予以处罚。（第二十六条特许人违反本条例第十六条、第十九条规定的，由商务主管部门责令改正，可以处1万元以下的罚款；情节严重的，处1万元以上5万元以下的罚款，并予以公告。
</t>
  </si>
  <si>
    <t>对经营者违反洗染业管理办法的处罚</t>
  </si>
  <si>
    <t xml:space="preserve">【部门规章】《洗染业管理办法》（商务部、国家工商总局、国家环境保护总局令2007年第5号）
第三条第一款商务部对全国洗染行业进行指导、协调、监督和管理，地方各级商务主管部门负责本行政区域内洗染行业指导、协调、监督和管理工作。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</si>
  <si>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对美容美发经营者违反美容美发业管理暂行办法的处罚</t>
  </si>
  <si>
    <t>【部门规章】《美容美发业管理暂行办法》（商务部令2004年第19号）
第十八条各级商务主管部门对于违反本办法的美容美发经营者可以予以警告，令其限期改正；必要时，可以向社会公告。对依据有关法律、法规应予以处罚的，各级商务主管部门可以提请有关部门依法处罚。</t>
  </si>
  <si>
    <t xml:space="preserve"> 行政强制（35项，子项 0 项）</t>
  </si>
  <si>
    <t>查封、扣押与涉嫌不正当竞争行为有关的财物</t>
  </si>
  <si>
    <t>1.《中华人民共和国反不正当竞争法》
第十三条第一款：监督检查部门调查涉嫌不正当竞争行为，可以采取下列措施：（四）查封、扣押与涉嫌不正当竞争行为有关的财物。</t>
  </si>
  <si>
    <t>1．审批责任：实施前须向负责人报告并经批准。情况紧急，需要当场实施的，应当在 24 小时内向负责人报告，并补办批准手续。2．实施责任：由两名以上执法人员实施行政强制措施，通知当事人到场，出示执法证件。制作现场笔录，并由当事人和执法人员签名或者盖章，当时拒绝签名的，在笔录中予以说明。当事人拒不到场的，邀请见证人到场，并由见证人和执法人员签名或盖章。3.告知责任：当场告知当事人采取行政强制措施的理由、依据以及当事人依法享有的陈述、申辩权利，告知当事人有申请行政复议和提起行政诉讼的权利。对需要延长扣押期限的应当书面告知当事人并说明理由。4．决定责任：应当制作实施行政强制措施决定书和(场所、设施、财物)清单。需要延长期限的，制作延长行政强制措施期限决定书。5．送达责任：将相关法律文书依法送达当事人。6．事后监管责任：应当妥善保管、扣押的财物，严禁动用、调换、损毁。及时查清事实，在规定期限内作出处理决定。7．其他：法律法规规章规定应履行的责任。</t>
  </si>
  <si>
    <t>1．审批责任：实施前须向负责人报告并经批准。情况紧急，需要当场实施的，应当在 24 小时内向负责人报告，并补办批准手续。2．实施责任：由两名以上执法人员实施行政强制措施，通知当事人到场，出示执法证件。制作现场笔录，并由当事人和执法人员签名或者盖章，当时拒绝签名的，在笔录中予以说明。当事人拒不到场的，邀请见证人到场，并由见证人和执法人员签名或盖章。3.告知责任：当场告知当事人采取行政强制措施的理由、依据以及当事人依法享有的陈述、申辩权利，告知当事人有申请行政复议和提起行政诉讼的权利。对需要延长扣押期限的应当书面告知当事人并说明理由。4．决定责任：应当制作实施行政强制措施决定书和(场所、设施、财物)清单。需要延长期限的，制作延长行政强制措施期限决定书。5．送达责任：将相关法律文书依法送达当事人。6．事后监管责任：应当妥善保管、扣押的财物，严禁动用、调换、损毁。及时查清事实，在规定期限内作出处理决定。8．其他：法律法规规章规定应履行的责任。</t>
  </si>
  <si>
    <t>查封、扣押涉嫌传销的有关合同、票据、帐簿等资料；查封、扣押涉嫌专门用于传销的产品（商品）、工具、设备、原材料等财物；查封涉嫌传销的经营场所。</t>
  </si>
  <si>
    <t>1.《禁止传销条例》
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</si>
  <si>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对涉嫌从事无照经营的场所的查封；对涉嫌用于无照经营的工具、设备、原材料、产品（商品）等物品的查封、扣押</t>
  </si>
  <si>
    <t>1.《无证无照经营查处办法》
第十一条第二款：对涉嫌从事无照经营的场所，可以予以查封；对涉嫌用于无照经营的工具、设备、原材料、产品（商品）等物品，可以予以查封、扣押。</t>
  </si>
  <si>
    <t xml:space="preserve">对欺行霸市等行为的行政强制 </t>
  </si>
  <si>
    <t xml:space="preserve">1.《国务院关于禁止在市场经济活动中实行地区封锁的规定》
第二十四条第一款： 采取暴力、威胁等手段，欺行霸市、强买强卖，阻碍外地产品或者服务进入本地市场，构成违反治安管理行为的，由公安机关依照《中华人民共和国治安管理处罚法》的规定予以处罚；构成犯罪的，依法追究刑事责任。      
第二十四条第二款：经营单位有前款规定行为的，并由工商行政管理部门依法对该经营单位予以处罚，直至责令停产停业、予以查封并吊销其营业执照。
</t>
  </si>
  <si>
    <t>进行易制毒化学品监督检查时，依职责扣押相关的证据材料和违法物品及临时查封有关场所</t>
  </si>
  <si>
    <t xml:space="preserve">1.《易制毒化学品管理条例》
第三十二条第一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
2.《药品类易制毒化学品管理办法》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 </t>
  </si>
  <si>
    <t>查封、扣押与涉嫌违法广告直接相关的广告物品、经营工具、设备等财物</t>
  </si>
  <si>
    <t xml:space="preserve">1.《中华人民共和国广告法》
第四十九条第一款：市场监督管理部门履行广告监督管理职责，可以行使下列职权： （五）查封、扣押与涉嫌违法广告直接相关的广告物品、经营工具、设备等财物。 </t>
  </si>
  <si>
    <t>查封、扣押涉嫌非法生产、销售军服或者军服仿制品</t>
  </si>
  <si>
    <t>1.《军服管理条例》
第十二条第二款：工商行政管理部门发现涉嫌非法生产、销售军服或者军服仿制品的行为时，可以查封、扣押涉嫌物品。</t>
  </si>
  <si>
    <t>对非法排放大气污染物行为的行政强制</t>
  </si>
  <si>
    <t>1.《中华人民共和国大气污染防治法》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
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2.《山西省大气污染防治条例》
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</si>
  <si>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对违法生产、储存、使用、经营、运输危险化学品等行为的行政强制</t>
  </si>
  <si>
    <t xml:space="preserve">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
</t>
  </si>
  <si>
    <t>查封、扣押相关企业与直销活动有关的材料和非法财物</t>
  </si>
  <si>
    <t>1.《直销管理条例》
第三十五条第一款：工商行政管理部门负责对直销企业和直销员及其直销活动实施日常的监督管理。工商行政管理部门可以采取下列措施进行现场检查：（四）查阅、复制、查封、扣押相关企业与直销活动有关的材料和非法财物。</t>
  </si>
  <si>
    <t>查封、扣押涉嫌存在严重质量问题的产品</t>
  </si>
  <si>
    <t>1.《中华人民共和国产品质量法》
第十八条第一款：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</si>
  <si>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对擅自生产、销售或者在经营活动中使用列入目录产品进行查封、扣押</t>
  </si>
  <si>
    <t>1.《中华人民共和国工业产品生产许可证管理条例》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2.《中华人民共和国工业产品生产许可证管理条例实施办法》
第四十四条：根据举报或者已经取得的违法嫌疑证据，县级以上地方市场监督管理部门对涉嫌违法行为进行查处并可以行使下列职权：（三）对有证据表明属于违反《管理条例》生产、销售或者在经营活动中使用的列入目录产品予以查封或者扣押。</t>
  </si>
  <si>
    <t>对生产、销售不符合法定要求产品等行为的行政强制</t>
  </si>
  <si>
    <t>1.《国务院关于加强食品等产品安全监督管理的特别规定》
第十五条：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</si>
  <si>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对制造、销售未经型式批准或样机试验合格的计量器具新产品、进口或销售未经国务院计量行政部门型式批准的计量器具进行封存</t>
  </si>
  <si>
    <t>1.《中华人民共和国计量法实施细则》
第四十四条：制造、销售未经型式批准或样机试验合格的计量器具新产品的，责令其停止制造、销售，封存该种新产品，没收全部违法所得，可并处3000元以下的罚款。                                                                                      
2.《中华人民共和国进口计量器具监督管理办法》
第四条第一款：凡进口或外商在中国境内销售列入本办法所附《中华人民共和国进口计量器具型式审查目录》内的计量器具的，应向国务院计量行政部门申请办理型式批准。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</si>
  <si>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对不符合安全技术规范要求或者存在严重事故隐患的特种设备实施查封、扣押</t>
  </si>
  <si>
    <t>1.《中华人民共和国特种设备安全法》
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2、《特种设备安全监察条例》
第五十一条：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</si>
  <si>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查封、扣押涉嫌掺杂掺假、以次充好、以假充真或者其他有严重质量问题的棉花以及专门用于生产掺杂掺假、以次充好、以假充真的棉花的设备、工具</t>
  </si>
  <si>
    <t xml:space="preserve">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</si>
  <si>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查封、扣押涉嫌掺杂掺假、以次充好、以假充真或者其他有严重质量问题的茧丝以及直接用于生产掺杂掺假、以次充好、以假充真的茧丝的设备、工具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</si>
  <si>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2.《茧丝质量监督管理办法》
第六条：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</si>
  <si>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查封、扣押涉嫌掺杂掺假、以假充真、以次充好或者其他有严重质量问题的麻类纤维以及直接用于生产掺杂掺假、以假充真、以次充好的麻类纤维的设备、工具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</si>
  <si>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2.《麻类纤维质量监督管理办法》
第十一条：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</si>
  <si>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查封、扣押涉嫌掺杂掺假、以假充真、以次充好或者其他有严重质量问题的毛绒纤维，以及直接用于生产掺杂掺假、以假充真、以次充好的设备、工具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</si>
  <si>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2.《毛绒纤维质量监督管理办法》
第十条：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</si>
  <si>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</si>
  <si>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1.《中华人民共和国食品安全法》
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</si>
  <si>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对生产经营不符合食品安全标准的食品等行为的行政强制</t>
  </si>
  <si>
    <t>1.《中华人民共和国食品安全法》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（五）查封违法从事生产经营活动的场所。</t>
  </si>
  <si>
    <t>责令暂停价格违法行为的相关营业</t>
  </si>
  <si>
    <t>1.《中华人民共和国价格法》
第三十四条第（三）项：检查与价格违法行为有关的财物，必要时可以责令当事人暂停相关营业；</t>
  </si>
  <si>
    <t>查封、扣押有证据证明侵犯他人注册商标专用权的物品</t>
  </si>
  <si>
    <t>1.《中华人民共和国商标法》
第六十二条第一款：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</si>
  <si>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查封、扣押有证据证明侵犯奥林匹克标志专有权的物品</t>
  </si>
  <si>
    <t>1.《奥林匹克标志保护条例》
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</si>
  <si>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查封、扣押有证据证明侵犯世界博览会标志专有权的物品</t>
  </si>
  <si>
    <t>1.《世界博览会标志保护条例》
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</si>
  <si>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查封、扣押有证据证明可能危害人体健康的药品及其有关材料</t>
  </si>
  <si>
    <t xml:space="preserve">1.《中华人民共和国药品管理法》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
</t>
  </si>
  <si>
    <t>查封、扣押有证据证明可能流入非法渠道的麻醉药品和精神药品</t>
  </si>
  <si>
    <t>1.《麻醉药品和精神药品管理条例》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</si>
  <si>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</si>
  <si>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对经营不符合法定要求的医疗器械等行为的行政强制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</si>
  <si>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</si>
  <si>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对违法违规的医疗器械网络销售行为的行政强制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</si>
  <si>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2.《医疗器械网络销售监督管理办法》
第二十九条第六项：食品药品监督管理部门开展医疗器械网络销售日常监督管理，或者对涉嫌违法违规的医疗器械网络销售行为进行查处时，有权采取下列措施：（六）依法查封扣押数据存储介质等。</t>
  </si>
  <si>
    <t>对违法违规进行化妆品生产经营行为的行政强制</t>
  </si>
  <si>
    <t>1.《化妆品监督管理条例》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</si>
  <si>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对食盐实施监督管理的行政强制</t>
  </si>
  <si>
    <t>1.《食盐专营办法》
第二十三条第一款：盐业主管部门依法履行监督检查职责，可以采取下列措施：（三）查封、扣押与涉嫌盐业违法行为有关的食盐及原材料，以及用于违法生产或者销售食盐的工具、设备；（四）查封涉嫌违法生产或者销售食盐的场所。</t>
  </si>
  <si>
    <t>对强制性产品认证中违法违规行为的行政强制</t>
  </si>
  <si>
    <t>1.《强制性产品认证管理规定》                                                                                                                            第三十八条：县级以上地方市场监督管理部门进行强制性产品认证监督检查时，可以依法进入生产经营场所实施现场检查，查阅、复制有关合同、票据、帐薄以及其他资料，查封、扣押未经认证的产品或者不符合认证要求的产品。</t>
  </si>
  <si>
    <t>封存不符合强制性标准的进口产品</t>
  </si>
  <si>
    <t>1.【行政法规】《中华人民共和国标准化法实施条例》（中华人民共和国国务院令第777号  ）                                                                                                                            第三十三条第三款“进口不符合强制性标准的产品的，应当封存并没收该产品，监督销毁或作必要技术处理；处以进口产品货值金额百分之二十至百分之五十的罚款；对有关责任者处以五千元以下罚款。</t>
  </si>
  <si>
    <t>查封、扣押有证据证明不符合乳品质量安全国家标准的乳品以及违法使用的生鲜乳、辅料、添加剂；查封涉嫌违法从事乳品生产经营活动的场所，扣押用于违法生产经营的工具、设备</t>
  </si>
  <si>
    <t>1.【行政法规】《乳品质量安全监督管理条例》（国务院令第 536 号）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</si>
  <si>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泽州县市场局权责清单统计表</t>
  </si>
  <si>
    <t xml:space="preserve"> 其他权力（2项，子项 0项）</t>
  </si>
  <si>
    <t>2600-Z-00100-140526</t>
  </si>
  <si>
    <t>食品小摊点备案</t>
  </si>
  <si>
    <t>【地方性法规】《山西省食品小作坊小经营店小摊点管理条例》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食品小作坊许可证、食品小经营店备案证、食品小摊点备案卡由县（市、区）人民政府食品药品监督管理部门核发。</t>
  </si>
  <si>
    <t>1、受理责任：公示食品小摊点备案应当提交的材料，一次性告知补正材料， 依法受理或不予受理（不予受理应当告知理由）。 
2、审查责任：对照食品小摊点备案的条件，对书面申请材料进行技术性审核。
3、现场验收责任：对照食品小摊点备案材料，对其真实性进行核查，严格把关。
4、决定责任：作出食品小摊点备案或者不予备案决定，法定告知(不予备案的应当书面告知理由)。 
5、送达责任：准予食品小摊点备案的，当场制作并发放食品小经营店备案证。
6、事后监管责任：建立实施监督检查的运行机制和管理制度，开展定期和不定期检查，依法采取相关处置措施。 
7、其他责任：法律法规规章规定应履行的责任。</t>
  </si>
  <si>
    <t>【地方性法规】《山西省食品小作坊小经营店小摊点管理条例》
第二十七条 食品小摊点应当具备下列条件： （一）具有与经营的食品品种、数量相适应的制售工具、存放容器、工作台面； （二）具有相应的亭、棚、车、台和存放废弃物的封闭容器等设施。
第二十八条 食品小摊点应当自开办之日起十五日内，办理食品小摊点备案卡。
第二十九条 食品小摊点办理备案，应当提供身份证、从业人员健康证明复印件和 联系方式、居住地址、经营范围等信息。县（市、区）人民政府食品药品监督管理部 门应当记录备案信息，当场制作并发放食 品小摊点备案卡。食品小摊点备案卡应当载明经营者姓名、 联系方式、居住地址、经营范围、有效期限等内容。</t>
  </si>
  <si>
    <t>2600-Z-00200-140527</t>
  </si>
  <si>
    <t>食品小经营店备案</t>
  </si>
  <si>
    <t>【地方性法规】《山西省食品小作坊小经营店小摊点管理条例》 第十条食品小作坊实行许可证管理，食品小经营店实行备案证管理，食品小摊点实行备案卡管理。
食品小作坊许可证、食品小经营店备案证、食品小摊点备案卡由省食 品药品监督管理部门负责监制。许可证有效期五年，备案证、备案卡 有效期二年。办理许可、备案不得 收取费用。
食品小作坊许可证、食品小经营店备案证、食品小摊点备案卡由县 （市、区）人民政府食品药品监督管 理部门核发。</t>
  </si>
  <si>
    <t>1、受理责任：公示食品小经营店备案应当提交的材 料，一次性告知补正材料， 依法受理或不予受理（不 予受理应当告知理由）。 
2、审查责任：对照食品小经营店备案的条件，对书 面申请材料进行技术性审 核。
3、现场验收责任：对照食品小经营店备案材料，对 其真实性进行核查，严格 把关。 
4、决定责任：作出食品小经营店备案或者不予备案决定，法定告知(不予备案的应当书面告知理由)。 
5、送达责任：准予食品小经营店备案的，当场制作 并发放食品小经营店备案证。
6、事后监管责任：建立实 施监督检查的运行机制和管理制度，开展定期和不定期检查，依法采取相关处置措施。 
7、其他责任：法律法规规章规定应履行的责任。</t>
  </si>
  <si>
    <t>【地方性法规】《山西省食品小作坊小经营店小摊点管理条例》
第二十三条 食品小经营店应当具备下列条件： （一）具有固定的经营店铺，远离污染源、 通风整洁卫生，经营面积低于60平方米； （二）具有与经营的食品品种、数量相适应的设施、设备。从事餐饮服务的，还应当具 有给排水设施； （三）具有保证食品安全的管理制度。
第二十四条 食品小经营店应当自开办之日起十五日内，办理食品小经营店备案证。
第二十五条 食品小经营店办理备案，应当提供营业执照、身份证、从业人员健康证明复印件和联系方式、经营地址、经营范围等信息。 县（市、区）人民政府食品药品监督管理部门应当记录备案信息，当场制作并发放食品小经营店备案证。食品小经营店备案证应当载明食品小经营店名称、经营者姓名、经营地址、经营范围、有效期限等内容。</t>
  </si>
  <si>
    <t xml:space="preserve"> 行政裁决类（１项，子项 0项）</t>
  </si>
  <si>
    <t>序号</t>
  </si>
  <si>
    <t>事项类别</t>
  </si>
  <si>
    <t>事项名称</t>
  </si>
  <si>
    <t>事项依据</t>
  </si>
  <si>
    <t>实施主体</t>
  </si>
  <si>
    <t>项目</t>
  </si>
  <si>
    <t>行政裁决</t>
  </si>
  <si>
    <t>2600-E-00100-140525</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</si>
  <si>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</si>
  <si>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</si>
  <si>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1.受理责任：公示应当提交的材料，一次性告知补 正材料，依法受理或不予 受理（不予受理应当告知理由）。
2.审查责任：对申请书中 的有关内容进行审查，包 括：计量纠纷双方的单位名称、地址及其法定代表人的姓名、职务；申请仲裁检定的理由与要求；有关证明材料或实物。仲裁检 定委托书中委托单位的名 称、地址，委托仲裁检定的内容和要求。经审查符合 要求的，确定仲裁计量检 定机构。
3.告知责任：告知纠纷双 方在接到通知后对与纠纷有关的计量器具实行保全措施，即不允许有任何理 由破坏其原始状态。进行仲裁检定时，当事人双方 应在场，无正当理由拒不到场的可进行缺席仲裁检 定。
4.检定责任：法定计量检 定机构使用社会公用计量标准实施仲裁检定，并依 据国家计量检定规程进行或计量行政部门指定的检 定方法文件进行。并在规 定的时间内完成，出具仲 裁检定证书。
5.送达责任：仲裁检定后，计量行政部门审核仲裁检定证书，通知当事人或委 托单位。
6.调解责任：计量行政部 门将仲裁检定结果通知当事人或委托人。当事人一 方或双方提出调解或仲裁申请的，进行调解或仲裁，并制作调解或仲裁决定 书，由双方当事人签字。
7.其他：法律法规规章文件规定应履行的其他责任。</t>
  </si>
  <si>
    <t>1-1.《计量法实施细则》（国务院批准、国家计量局发布）第三十七条“县级以上人民政府计量行政部门负责计量纠纷的调解和仲裁检定，并可根据司法机关、合同管理机关、涉外仲裁机关或者其他单位的委托，指定有关计量检定机构进 行仲裁检定。”
1-2.《仲裁检定和计量调解办法》（国家计量局发布）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
2.《仲裁检定和计量调解办法》第七条“仲裁检定申请书应写明以下事项：……”
3.《仲裁检定和计量调解办法》第八条“接受仲裁检定申请或委托的人民政府计量行政部门， 应接受申请后7日内向被诉一方发出仲裁检定申请书副本或进行仲裁检定的通知，并确定仲裁检定的时间，地点，纠纷双方在接到通知后， 应对与计量纠纷有关的计量器具实行保全措施。”
4-1.《计量法》第二十一条“处理因计量器具准确度所引起的纠纷，以国家计量基准器具或者社会公用计量标准器具检定的数据为准。”
4-2.《仲裁检定和计量调解办法》第十一条“承担仲裁检定的有关计量检定机构应在规定的期限内完成检定、测试任务，并对仲裁检定的结果出具仲裁检定证书，经仲裁检定人员签字并加盖仲裁检定机构的印章后，报有关人民政府计 量行政部门。”
5.《仲裁检定和计量调解办法》第十二条“仲裁检定结果应经受理仲裁检定的政府计量行政部 门审核后，通知当事人或委托单位。”
6-1.《仲裁检定和计量调解办法》第十五条“受理仲裁检定的政府计量行政部门，可根据纠纷双方或一方的口头或书面申请，对计量纠纷进行调解。进行调解应根据仲裁检定结果，在分清 责任的基础上，促使当事人互相谅解，自愿达成 协议，对任何一方不得强迫。”
6-2.《仲裁检定和计量调解办法》第十六条“调 解达成协议后，应制作调解书。” 解成立后，当事人双方应自动履行调解达成的协议内容。”</t>
  </si>
  <si>
    <t xml:space="preserve"> 行政检查（22 项，子项 0  项）</t>
  </si>
  <si>
    <t>对检查市场主体的竞争行为行政检查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</si>
  <si>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t>
  </si>
  <si>
    <t xml:space="preserve">（一）检查责任：1、市场监督管理部门依据监督检查职权，或者通过投诉、申诉、举报、其他机关移送、上级机关交办等途径发现、查处违法行为；2、在调查或者进行检查时，执法人员不得少于两人，并应当向当事人或者有关人员出示证件。
（二）处置责任：1、认为违法事实成立，应当予以行政处罚的，写出调查终结报告，草拟行政处罚建议书，连同案卷交由核审机构核审。2、认为违法事实不成立，应当予以销案的；或者违法行为轻微，没有造成危害后果，不予行政处罚的；或者案件不属于本机关管辖应当移交其他行政机关管辖的；或者涉嫌犯罪，应当移送司法机关的，写出调查终结报告，说明拟作处理的理由，报市场监督管理部门负责人批准后根据不同情况分别处理。3、采取查封、扣押等行政强制措施，或者解除行政强制措施，应当经市场监督管理部门负责人批准。4、依法先行采取查封、扣押措施的，应当在二十四小时内向市场监督管理部门负责人报告，并补办批准手续。
5、行政机关采取查封、扣押措施后，应当及时查清事实，在法律规定的期限内作出处理决定。对违法事实清楚，依法应当没收的非法财物予以没收；法律、行政法规规定应当销毁的，依法销毁；应当解除查封、扣押的，作出解除查封、扣押的决定。
（三）其他法律法规规章文件规定应履行的责任。
</t>
  </si>
  <si>
    <t>立案责任：《市场监督管理行政处罚程序规定》第十八条
调查取证责任：
1.《中华人民共和国行政处罚法》第二十三条
2.《市场监督管理行政处罚程序暂行规定》第十八条至第四十五条；
审查责任：《市场监督管理行政处罚程序规定》第四十九条至第五十五条；
告知责任：《市场监督管理行政处罚程序规定》第五十七条；
决定责任：
1.《中华人民共和国行政处罚法》第三十八条、第三十九条
2. 《市场监督管理行政处罚程序暂行规定》第五十四条至第五十七条
送达责任：
1、《中华人民共和国行政处罚法》第六十一条；
2、《市场监督管理行政处罚程序规定》第八十一条至第八十三条</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</si>
  <si>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</si>
  <si>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</si>
  <si>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</si>
  <si>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 xml:space="preserve"> 【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</si>
  <si>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</si>
  <si>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</si>
  <si>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</si>
  <si>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【部门规章】《合同行政监督管理办法》
第十七条第一款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</si>
  <si>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</si>
  <si>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t>
  </si>
  <si>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</si>
  <si>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</si>
  <si>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</si>
  <si>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</si>
  <si>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</si>
  <si>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【行政法规】《直销管理条例》（国务院令第676号）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第一款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</si>
  <si>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</si>
  <si>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</si>
  <si>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</si>
  <si>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</si>
  <si>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</si>
  <si>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</si>
  <si>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</si>
  <si>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</si>
  <si>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</si>
  <si>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</si>
  <si>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</si>
  <si>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【法律】《中华人民共和国特种设备安全法》（中华人民共和国主席令第四号，已由中华人民共和国第十二届全国人民代表大会常务委员会第三次会议于2013年6月29日通过，现予公布，自2014年1月1日起施行。）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</si>
  <si>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</si>
  <si>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 xml:space="preserve">【法律】《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【部门规章】《食品生产经营监督检查管理办法》（2021年12月24日国家市场监督管理总局令第49号公布 自2022年3月15日起施行）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</si>
  <si>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</si>
  <si>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</si>
  <si>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</si>
  <si>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中华人民共和国主席令第三十一号，已由中华人民共和国第十三届全国人民代表大会常务委员会第十二次会议于2019年8月26日修订通过，现予公布，自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</si>
  <si>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</si>
  <si>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【行政法规】《医疗器械监督管理条例》（中华人民共和国国务院令739号，已经2020年12月21日国务院第119次常务会议修订通过，现予公布，自2021年6月1日起施行。）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</si>
  <si>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</si>
  <si>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【行政法规】《医疗器械监督管理条例》（中华人民共和国国务院令739号，已经2020年12月21日国务院第119次常务会议修订通过，现予公布，自2021年6月1日起施行。）                                            
第七十七条　市场监督管理部门应当依照有关广告管理的法律、行政法规的规定，对医疗器械广告进行监督检查，查处违法行为。</t>
  </si>
  <si>
    <t>对价格活动的监督检查</t>
  </si>
  <si>
    <t>【法律】《中华人民共和国价格法》（1997年12月29日第八届全国人民代表大会常务委员会第二十九次会议通过）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</si>
  <si>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对化妆品生产、经营、使用环节的监督检查</t>
  </si>
  <si>
    <t>【行政法规】《化妆品监督管理条例》（中华人民共和国国务院令第727号，已经2020年1月3日国务院第77次常务会议通过，现予公布，自2021年1月1日起施行。）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【部门规章】 《化妆品生产经营监督管理办法》（国家市场监督管理总局令第46号，已经2021年7月26日市场监管总局第12次局务会议通过，现予公布，自2022年1月1日起施行。）                                                        第三条 国家药品监督管理局负责全国化妆品监督管理工作。
县级以上地方人民政府负责药品监督管理的部门负责本行政区域的化妆品监督管理工作。                                                                                                   【部门规章】《化妆品检查管理办法》（国家药监局关于发布《化妆品检查管理办法》的公告（2024年第52号，自2024年11月1日起施行。）                                                                                   第四条　国家药品监督管理局负责全国化妆品检查管理工作。
县级以上药品监督管理部门负责本行政区域的化妆品检查管理工作。</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</si>
</sst>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52">
    <font>
      <sz val="11"/>
      <color theme="1"/>
      <name val="等线"/>
      <charset val="134"/>
      <scheme val="minor"/>
    </font>
    <font>
      <sz val="10"/>
      <color theme="1"/>
      <name val="宋体"/>
      <charset val="134"/>
    </font>
    <font>
      <b/>
      <sz val="24"/>
      <color theme="1"/>
      <name val="等线"/>
      <charset val="134"/>
      <scheme val="minor"/>
    </font>
    <font>
      <sz val="14"/>
      <color theme="1"/>
      <name val="宋体"/>
      <charset val="134"/>
    </font>
    <font>
      <sz val="11"/>
      <color theme="1"/>
      <name val="宋体"/>
      <charset val="134"/>
    </font>
    <font>
      <sz val="10"/>
      <name val="宋体"/>
      <charset val="134"/>
    </font>
    <font>
      <b/>
      <sz val="24"/>
      <name val="宋体"/>
      <charset val="134"/>
    </font>
    <font>
      <sz val="14"/>
      <name val="宋体"/>
      <charset val="134"/>
    </font>
    <font>
      <sz val="11"/>
      <name val="宋体"/>
      <charset val="134"/>
    </font>
    <font>
      <b/>
      <sz val="10"/>
      <name val="宋体"/>
      <charset val="134"/>
    </font>
    <font>
      <sz val="10"/>
      <color rgb="FFFF0000"/>
      <name val="宋体"/>
      <charset val="134"/>
    </font>
    <font>
      <sz val="12"/>
      <name val="宋体"/>
      <charset val="134"/>
    </font>
    <font>
      <sz val="14"/>
      <name val="黑体"/>
      <charset val="134"/>
    </font>
    <font>
      <sz val="8"/>
      <name val="黑体"/>
      <charset val="134"/>
    </font>
    <font>
      <sz val="16"/>
      <name val="黑体"/>
      <charset val="134"/>
    </font>
    <font>
      <sz val="9"/>
      <color rgb="FFFF0000"/>
      <name val="宋体"/>
      <charset val="134"/>
    </font>
    <font>
      <sz val="11"/>
      <color rgb="FFFF0000"/>
      <name val="宋体"/>
      <charset val="134"/>
    </font>
    <font>
      <sz val="12"/>
      <color rgb="FFFF0000"/>
      <name val="宋体"/>
      <charset val="134"/>
    </font>
    <font>
      <sz val="11.25"/>
      <color rgb="FFFF0000"/>
      <name val="宋体"/>
      <charset val="134"/>
    </font>
    <font>
      <sz val="12"/>
      <color theme="1"/>
      <name val="宋体"/>
      <charset val="134"/>
    </font>
    <font>
      <sz val="12"/>
      <color rgb="FF666666"/>
      <name val="宋体"/>
      <charset val="134"/>
    </font>
    <font>
      <sz val="11"/>
      <color rgb="FF333333"/>
      <name val="宋体"/>
      <charset val="134"/>
    </font>
    <font>
      <sz val="12"/>
      <color indexed="8"/>
      <name val="宋体"/>
      <charset val="134"/>
    </font>
    <font>
      <sz val="9"/>
      <color indexed="8"/>
      <name val="宋体"/>
      <charset val="134"/>
    </font>
    <font>
      <sz val="11"/>
      <color rgb="FFFF0000"/>
      <name val="等线"/>
      <charset val="134"/>
      <scheme val="minor"/>
    </font>
    <font>
      <sz val="12"/>
      <color rgb="FF333333"/>
      <name val="宋体"/>
      <charset val="134"/>
    </font>
    <font>
      <b/>
      <sz val="24"/>
      <color theme="1"/>
      <name val="方正黑体_GBK"/>
      <charset val="134"/>
    </font>
    <font>
      <sz val="11"/>
      <color theme="1"/>
      <name val="等线"/>
      <charset val="0"/>
      <scheme val="minor"/>
    </font>
    <font>
      <sz val="11"/>
      <color theme="0"/>
      <name val="等线"/>
      <charset val="0"/>
      <scheme val="minor"/>
    </font>
    <font>
      <sz val="11"/>
      <color indexed="8"/>
      <name val="宋体"/>
      <charset val="134"/>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1"/>
      <color rgb="FFFFFFFF"/>
      <name val="等线"/>
      <charset val="0"/>
      <scheme val="minor"/>
    </font>
    <font>
      <sz val="11"/>
      <color rgb="FFFA7D00"/>
      <name val="等线"/>
      <charset val="0"/>
      <scheme val="minor"/>
    </font>
    <font>
      <b/>
      <sz val="11"/>
      <color theme="1"/>
      <name val="等线"/>
      <charset val="0"/>
      <scheme val="minor"/>
    </font>
    <font>
      <i/>
      <sz val="11"/>
      <color rgb="FF7F7F7F"/>
      <name val="等线"/>
      <charset val="0"/>
      <scheme val="minor"/>
    </font>
    <font>
      <b/>
      <sz val="11"/>
      <color rgb="FF3F3F3F"/>
      <name val="等线"/>
      <charset val="0"/>
      <scheme val="minor"/>
    </font>
    <font>
      <u/>
      <sz val="11"/>
      <color rgb="FF800080"/>
      <name val="等线"/>
      <charset val="0"/>
      <scheme val="minor"/>
    </font>
    <font>
      <sz val="9"/>
      <name val="宋体"/>
      <charset val="134"/>
    </font>
    <font>
      <b/>
      <sz val="15"/>
      <color theme="3"/>
      <name val="等线"/>
      <charset val="134"/>
      <scheme val="minor"/>
    </font>
    <font>
      <b/>
      <sz val="13"/>
      <color theme="3"/>
      <name val="等线"/>
      <charset val="134"/>
      <scheme val="minor"/>
    </font>
    <font>
      <sz val="11"/>
      <color rgb="FFFF0000"/>
      <name val="等线"/>
      <charset val="0"/>
      <scheme val="minor"/>
    </font>
    <font>
      <u/>
      <sz val="11"/>
      <color rgb="FF0000FF"/>
      <name val="等线"/>
      <charset val="0"/>
      <scheme val="minor"/>
    </font>
    <font>
      <sz val="11"/>
      <color rgb="FF3F3F76"/>
      <name val="等线"/>
      <charset val="0"/>
      <scheme val="minor"/>
    </font>
    <font>
      <b/>
      <sz val="11"/>
      <color rgb="FFFA7D00"/>
      <name val="等线"/>
      <charset val="0"/>
      <scheme val="minor"/>
    </font>
    <font>
      <sz val="10"/>
      <name val="宋体"/>
      <charset val="0"/>
    </font>
    <font>
      <sz val="10"/>
      <name val="DejaVu Sans"/>
      <charset val="0"/>
    </font>
    <font>
      <u/>
      <sz val="10"/>
      <name val="宋体"/>
      <charset val="134"/>
    </font>
    <font>
      <sz val="10"/>
      <color indexed="8"/>
      <name val="宋体"/>
      <charset val="0"/>
    </font>
  </fonts>
  <fills count="33">
    <fill>
      <patternFill patternType="none"/>
    </fill>
    <fill>
      <patternFill patternType="gray125"/>
    </fill>
    <fill>
      <patternFill patternType="solid">
        <fgColor theme="5"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6">
    <xf numFmtId="0" fontId="0" fillId="0" borderId="0"/>
    <xf numFmtId="0" fontId="11" fillId="0" borderId="0">
      <alignment vertical="center"/>
    </xf>
    <xf numFmtId="0" fontId="41" fillId="0" borderId="0">
      <alignment vertical="center"/>
    </xf>
    <xf numFmtId="0" fontId="29" fillId="0" borderId="0"/>
    <xf numFmtId="0" fontId="27" fillId="21" borderId="0" applyNumberFormat="0" applyBorder="0" applyAlignment="0" applyProtection="0">
      <alignment vertical="center"/>
    </xf>
    <xf numFmtId="0" fontId="27" fillId="18" borderId="0" applyNumberFormat="0" applyBorder="0" applyAlignment="0" applyProtection="0">
      <alignment vertical="center"/>
    </xf>
    <xf numFmtId="0" fontId="28" fillId="15" borderId="0" applyNumberFormat="0" applyBorder="0" applyAlignment="0" applyProtection="0">
      <alignment vertical="center"/>
    </xf>
    <xf numFmtId="0" fontId="27" fillId="14" borderId="0" applyNumberFormat="0" applyBorder="0" applyAlignment="0" applyProtection="0">
      <alignment vertical="center"/>
    </xf>
    <xf numFmtId="0" fontId="27" fillId="13" borderId="0" applyNumberFormat="0" applyBorder="0" applyAlignment="0" applyProtection="0">
      <alignment vertical="center"/>
    </xf>
    <xf numFmtId="0" fontId="28" fillId="16" borderId="0" applyNumberFormat="0" applyBorder="0" applyAlignment="0" applyProtection="0">
      <alignment vertical="center"/>
    </xf>
    <xf numFmtId="0" fontId="27" fillId="12" borderId="0" applyNumberFormat="0" applyBorder="0" applyAlignment="0" applyProtection="0">
      <alignment vertical="center"/>
    </xf>
    <xf numFmtId="0" fontId="32" fillId="0" borderId="12" applyNumberFormat="0" applyFill="0" applyAlignment="0" applyProtection="0">
      <alignment vertical="center"/>
    </xf>
    <xf numFmtId="0" fontId="38" fillId="0" borderId="0" applyNumberFormat="0" applyFill="0" applyBorder="0" applyAlignment="0" applyProtection="0">
      <alignment vertical="center"/>
    </xf>
    <xf numFmtId="0" fontId="37"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3" fillId="0" borderId="14" applyNumberFormat="0" applyFill="0" applyAlignment="0" applyProtection="0">
      <alignment vertical="center"/>
    </xf>
    <xf numFmtId="42" fontId="0" fillId="0" borderId="0" applyFont="0" applyFill="0" applyBorder="0" applyAlignment="0" applyProtection="0">
      <alignment vertical="center"/>
    </xf>
    <xf numFmtId="0" fontId="29" fillId="0" borderId="0"/>
    <xf numFmtId="0" fontId="28" fillId="22" borderId="0" applyNumberFormat="0" applyBorder="0" applyAlignment="0" applyProtection="0">
      <alignment vertical="center"/>
    </xf>
    <xf numFmtId="0" fontId="44" fillId="0" borderId="0" applyNumberFormat="0" applyFill="0" applyBorder="0" applyAlignment="0" applyProtection="0">
      <alignment vertical="center"/>
    </xf>
    <xf numFmtId="0" fontId="27" fillId="29" borderId="0" applyNumberFormat="0" applyBorder="0" applyAlignment="0" applyProtection="0">
      <alignment vertical="center"/>
    </xf>
    <xf numFmtId="0" fontId="28" fillId="27" borderId="0" applyNumberFormat="0" applyBorder="0" applyAlignment="0" applyProtection="0">
      <alignment vertical="center"/>
    </xf>
    <xf numFmtId="0" fontId="42" fillId="0" borderId="14" applyNumberFormat="0" applyFill="0" applyAlignment="0" applyProtection="0">
      <alignment vertical="center"/>
    </xf>
    <xf numFmtId="0" fontId="45" fillId="0" borderId="0" applyNumberFormat="0" applyFill="0" applyBorder="0" applyAlignment="0" applyProtection="0">
      <alignment vertical="center"/>
    </xf>
    <xf numFmtId="0" fontId="27" fillId="17" borderId="0" applyNumberFormat="0" applyBorder="0" applyAlignment="0" applyProtection="0">
      <alignment vertical="center"/>
    </xf>
    <xf numFmtId="44" fontId="0" fillId="0" borderId="0" applyFont="0" applyFill="0" applyBorder="0" applyAlignment="0" applyProtection="0">
      <alignment vertical="center"/>
    </xf>
    <xf numFmtId="0" fontId="27" fillId="26" borderId="0" applyNumberFormat="0" applyBorder="0" applyAlignment="0" applyProtection="0">
      <alignment vertical="center"/>
    </xf>
    <xf numFmtId="0" fontId="47" fillId="19" borderId="15" applyNumberFormat="0" applyAlignment="0" applyProtection="0">
      <alignment vertical="center"/>
    </xf>
    <xf numFmtId="0" fontId="40"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28" borderId="0" applyNumberFormat="0" applyBorder="0" applyAlignment="0" applyProtection="0">
      <alignment vertical="center"/>
    </xf>
    <xf numFmtId="0" fontId="27" fillId="32" borderId="0" applyNumberFormat="0" applyBorder="0" applyAlignment="0" applyProtection="0">
      <alignment vertical="center"/>
    </xf>
    <xf numFmtId="0" fontId="28" fillId="30" borderId="0" applyNumberFormat="0" applyBorder="0" applyAlignment="0" applyProtection="0">
      <alignment vertical="center"/>
    </xf>
    <xf numFmtId="0" fontId="46" fillId="31" borderId="15" applyNumberFormat="0" applyAlignment="0" applyProtection="0">
      <alignment vertical="center"/>
    </xf>
    <xf numFmtId="0" fontId="39" fillId="19" borderId="11" applyNumberFormat="0" applyAlignment="0" applyProtection="0">
      <alignment vertical="center"/>
    </xf>
    <xf numFmtId="0" fontId="35" fillId="10" borderId="8" applyNumberFormat="0" applyAlignment="0" applyProtection="0">
      <alignment vertical="center"/>
    </xf>
    <xf numFmtId="0" fontId="29" fillId="0" borderId="0"/>
    <xf numFmtId="0" fontId="36" fillId="0" borderId="9" applyNumberFormat="0" applyFill="0" applyAlignment="0" applyProtection="0">
      <alignment vertical="center"/>
    </xf>
    <xf numFmtId="0" fontId="28" fillId="20" borderId="0" applyNumberFormat="0" applyBorder="0" applyAlignment="0" applyProtection="0">
      <alignment vertical="center"/>
    </xf>
    <xf numFmtId="0" fontId="29" fillId="0" borderId="0"/>
    <xf numFmtId="0" fontId="28" fillId="11" borderId="0" applyNumberFormat="0" applyBorder="0" applyAlignment="0" applyProtection="0">
      <alignment vertical="center"/>
    </xf>
    <xf numFmtId="0" fontId="0" fillId="24" borderId="13" applyNumberFormat="0" applyFont="0" applyAlignment="0" applyProtection="0">
      <alignment vertical="center"/>
    </xf>
    <xf numFmtId="0" fontId="34" fillId="0" borderId="0" applyNumberFormat="0" applyFill="0" applyBorder="0" applyAlignment="0" applyProtection="0">
      <alignment vertical="center"/>
    </xf>
    <xf numFmtId="0" fontId="33" fillId="9" borderId="0" applyNumberFormat="0" applyBorder="0" applyAlignment="0" applyProtection="0">
      <alignment vertical="center"/>
    </xf>
    <xf numFmtId="0" fontId="32" fillId="0" borderId="0" applyNumberFormat="0" applyFill="0" applyBorder="0" applyAlignment="0" applyProtection="0">
      <alignment vertical="center"/>
    </xf>
    <xf numFmtId="0" fontId="28" fillId="8" borderId="0" applyNumberFormat="0" applyBorder="0" applyAlignment="0" applyProtection="0">
      <alignment vertical="center"/>
    </xf>
    <xf numFmtId="0" fontId="31" fillId="7" borderId="0" applyNumberFormat="0" applyBorder="0" applyAlignment="0" applyProtection="0">
      <alignment vertical="center"/>
    </xf>
    <xf numFmtId="0" fontId="27" fillId="6" borderId="0" applyNumberFormat="0" applyBorder="0" applyAlignment="0" applyProtection="0">
      <alignment vertical="center"/>
    </xf>
    <xf numFmtId="0" fontId="30" fillId="5" borderId="0" applyNumberFormat="0" applyBorder="0" applyAlignment="0" applyProtection="0">
      <alignment vertical="center"/>
    </xf>
    <xf numFmtId="0" fontId="28" fillId="23" borderId="0" applyNumberFormat="0" applyBorder="0" applyAlignment="0" applyProtection="0">
      <alignment vertical="center"/>
    </xf>
    <xf numFmtId="0" fontId="27" fillId="4" borderId="0" applyNumberFormat="0" applyBorder="0" applyAlignment="0" applyProtection="0">
      <alignment vertical="center"/>
    </xf>
    <xf numFmtId="0" fontId="29" fillId="0" borderId="0" applyProtection="0"/>
    <xf numFmtId="0" fontId="28" fillId="25" borderId="0" applyNumberFormat="0" applyBorder="0" applyAlignment="0" applyProtection="0">
      <alignment vertical="center"/>
    </xf>
    <xf numFmtId="0" fontId="27" fillId="2" borderId="0" applyNumberFormat="0" applyBorder="0" applyAlignment="0" applyProtection="0">
      <alignment vertical="center"/>
    </xf>
    <xf numFmtId="0" fontId="28" fillId="3" borderId="0" applyNumberFormat="0" applyBorder="0" applyAlignment="0" applyProtection="0">
      <alignment vertical="center"/>
    </xf>
  </cellStyleXfs>
  <cellXfs count="122">
    <xf numFmtId="0" fontId="0" fillId="0" borderId="0" xfId="0"/>
    <xf numFmtId="0" fontId="1" fillId="0" borderId="0" xfId="0" applyFont="1"/>
    <xf numFmtId="0" fontId="2" fillId="0" borderId="0" xfId="0" applyFont="1" applyFill="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1"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wrapText="1"/>
    </xf>
    <xf numFmtId="0" fontId="0" fillId="0" borderId="0" xfId="0" applyAlignment="1">
      <alignment wrapText="1"/>
    </xf>
    <xf numFmtId="0" fontId="2" fillId="0" borderId="0" xfId="0" applyFont="1" applyFill="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1" fillId="0" borderId="0" xfId="0" applyFont="1" applyFill="1" applyBorder="1" applyAlignment="1">
      <alignment vertical="center"/>
    </xf>
    <xf numFmtId="0" fontId="11" fillId="0" borderId="0" xfId="0" applyFont="1" applyFill="1" applyAlignment="1">
      <alignment vertical="center"/>
    </xf>
    <xf numFmtId="0" fontId="1"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0" xfId="0" applyFont="1" applyFill="1" applyBorder="1" applyAlignment="1">
      <alignment vertical="center"/>
    </xf>
    <xf numFmtId="0" fontId="12" fillId="0" borderId="0" xfId="0" applyFont="1" applyFill="1" applyBorder="1" applyAlignment="1">
      <alignment vertical="center"/>
    </xf>
    <xf numFmtId="0" fontId="14" fillId="0" borderId="0"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applyFill="1" applyBorder="1" applyAlignment="1">
      <alignment vertical="center" wrapText="1"/>
    </xf>
    <xf numFmtId="0" fontId="5" fillId="0" borderId="3" xfId="52" applyFont="1" applyFill="1" applyBorder="1" applyAlignment="1" applyProtection="1">
      <alignment horizontal="left" vertical="center" wrapText="1"/>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2" xfId="52" applyNumberFormat="1" applyFont="1" applyFill="1" applyBorder="1" applyAlignment="1" applyProtection="1">
      <alignment horizontal="left" vertical="center" wrapText="1"/>
    </xf>
    <xf numFmtId="0" fontId="5" fillId="0" borderId="3" xfId="52" applyNumberFormat="1" applyFont="1" applyFill="1" applyBorder="1" applyAlignment="1" applyProtection="1">
      <alignment horizontal="left" vertical="center" wrapText="1"/>
    </xf>
    <xf numFmtId="0" fontId="5" fillId="0" borderId="2" xfId="0" applyFont="1" applyFill="1" applyBorder="1" applyAlignment="1">
      <alignment vertical="center" wrapText="1"/>
    </xf>
    <xf numFmtId="0" fontId="5" fillId="0" borderId="2" xfId="52" applyFont="1" applyFill="1" applyBorder="1" applyAlignment="1" applyProtection="1">
      <alignment horizontal="left" vertical="center" wrapText="1"/>
    </xf>
    <xf numFmtId="0" fontId="5" fillId="0" borderId="2" xfId="40" applyFont="1" applyFill="1" applyBorder="1" applyAlignment="1">
      <alignment horizontal="left" vertical="center" wrapText="1"/>
    </xf>
    <xf numFmtId="0" fontId="5" fillId="0" borderId="3" xfId="18" applyFont="1" applyFill="1" applyBorder="1" applyAlignment="1">
      <alignment horizontal="left" vertical="center" wrapText="1"/>
    </xf>
    <xf numFmtId="0" fontId="5" fillId="0" borderId="2" xfId="37" applyFont="1" applyFill="1" applyBorder="1" applyAlignment="1">
      <alignment horizontal="left" vertical="center" wrapText="1"/>
    </xf>
    <xf numFmtId="0" fontId="5" fillId="0" borderId="3" xfId="3" applyFont="1" applyFill="1" applyBorder="1" applyAlignment="1">
      <alignment horizontal="left" vertical="center" wrapText="1"/>
    </xf>
    <xf numFmtId="0" fontId="5" fillId="0" borderId="2" xfId="0" applyFont="1" applyFill="1" applyBorder="1" applyAlignment="1">
      <alignment horizontal="justify" vertical="center"/>
    </xf>
    <xf numFmtId="0" fontId="5" fillId="0" borderId="3" xfId="0" applyFont="1" applyFill="1" applyBorder="1" applyAlignment="1">
      <alignment vertical="center" wrapText="1"/>
    </xf>
    <xf numFmtId="0" fontId="5" fillId="0" borderId="5" xfId="0" applyNumberFormat="1" applyFont="1" applyFill="1" applyBorder="1" applyAlignment="1">
      <alignment horizontal="center" vertical="center" wrapText="1"/>
    </xf>
    <xf numFmtId="0" fontId="5" fillId="0" borderId="2" xfId="2" applyNumberFormat="1" applyFont="1" applyFill="1" applyBorder="1" applyAlignment="1" applyProtection="1">
      <alignment horizontal="left" vertical="center" wrapText="1"/>
    </xf>
    <xf numFmtId="0" fontId="5" fillId="0" borderId="3" xfId="2" applyNumberFormat="1" applyFont="1" applyFill="1" applyBorder="1" applyAlignment="1" applyProtection="1">
      <alignment horizontal="left" vertical="center" wrapText="1"/>
    </xf>
    <xf numFmtId="0" fontId="5" fillId="0" borderId="2" xfId="52" applyNumberFormat="1" applyFont="1" applyFill="1" applyBorder="1" applyAlignment="1">
      <alignment horizontal="left" vertical="center" wrapText="1"/>
    </xf>
    <xf numFmtId="0" fontId="5" fillId="0" borderId="3" xfId="2" applyFont="1" applyFill="1" applyBorder="1" applyAlignment="1">
      <alignment horizontal="left" vertical="center" wrapText="1"/>
    </xf>
    <xf numFmtId="0" fontId="1" fillId="0" borderId="3" xfId="0" applyFont="1" applyFill="1" applyBorder="1" applyAlignment="1">
      <alignment vertical="center" wrapText="1"/>
    </xf>
    <xf numFmtId="0" fontId="1"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xf>
    <xf numFmtId="0" fontId="1"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xf>
    <xf numFmtId="0" fontId="5" fillId="0" borderId="5"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xf>
    <xf numFmtId="0" fontId="1" fillId="0" borderId="1" xfId="0" applyFont="1" applyFill="1" applyBorder="1" applyAlignment="1"/>
    <xf numFmtId="0" fontId="5" fillId="0" borderId="1" xfId="0" applyFont="1" applyFill="1" applyBorder="1" applyAlignment="1"/>
    <xf numFmtId="0" fontId="10" fillId="0" borderId="1" xfId="0" applyFont="1" applyFill="1" applyBorder="1" applyAlignment="1"/>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xf>
    <xf numFmtId="49"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vertical="center"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9" fillId="0" borderId="1" xfId="0" applyFont="1" applyFill="1" applyBorder="1" applyAlignment="1"/>
    <xf numFmtId="49" fontId="11" fillId="0" borderId="2"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xf numFmtId="0" fontId="21" fillId="0" borderId="0" xfId="0" applyFont="1" applyAlignment="1">
      <alignment wrapText="1"/>
    </xf>
    <xf numFmtId="49" fontId="22" fillId="0" borderId="5"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0" fillId="0" borderId="1" xfId="0" applyBorder="1"/>
    <xf numFmtId="0" fontId="0" fillId="0" borderId="0" xfId="0" applyAlignment="1">
      <alignment horizontal="left" vertical="center"/>
    </xf>
    <xf numFmtId="0" fontId="24" fillId="0" borderId="1" xfId="0" applyFont="1" applyBorder="1"/>
    <xf numFmtId="0" fontId="25" fillId="0" borderId="1" xfId="0" applyFont="1" applyFill="1" applyBorder="1" applyAlignment="1">
      <alignment wrapText="1"/>
    </xf>
    <xf numFmtId="49" fontId="11" fillId="0" borderId="3" xfId="0" applyNumberFormat="1" applyFont="1" applyFill="1" applyBorder="1" applyAlignment="1">
      <alignment horizontal="center" vertical="center" wrapText="1"/>
    </xf>
    <xf numFmtId="0" fontId="4" fillId="0" borderId="1" xfId="0" applyFont="1" applyBorder="1" applyAlignment="1">
      <alignment wrapText="1"/>
    </xf>
    <xf numFmtId="0" fontId="0" fillId="0" borderId="0" xfId="0" applyAlignment="1"/>
    <xf numFmtId="0" fontId="0" fillId="0" borderId="0" xfId="0" applyBorder="1"/>
    <xf numFmtId="0" fontId="26" fillId="0" borderId="0" xfId="0" applyFont="1" applyFill="1" applyAlignment="1">
      <alignment horizontal="center" vertical="center"/>
    </xf>
    <xf numFmtId="0" fontId="0" fillId="0" borderId="0" xfId="0" applyBorder="1" applyAlignment="1">
      <alignment horizontal="lef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2" fillId="0" borderId="0" xfId="0" applyFont="1" applyFill="1" applyAlignment="1">
      <alignment vertical="center"/>
    </xf>
    <xf numFmtId="0" fontId="3" fillId="0" borderId="0" xfId="0" applyFont="1" applyAlignment="1">
      <alignment vertical="center"/>
    </xf>
  </cellXfs>
  <cellStyles count="56">
    <cellStyle name="常规" xfId="0" builtinId="0"/>
    <cellStyle name="常规_权力清单上报表" xfId="1"/>
    <cellStyle name="常规_Sheet1" xfId="2"/>
    <cellStyle name="常规 8"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常规 4" xfId="18"/>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常规 7" xfId="37"/>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2">
    <dxf>
      <fill>
        <patternFill patternType="solid">
          <bgColor rgb="FFFF9900"/>
        </patternFill>
      </fill>
    </dxf>
    <dxf>
      <fill>
        <patternFill patternType="solid">
          <bgColor indexed="52"/>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L16" sqref="L16"/>
    </sheetView>
  </sheetViews>
  <sheetFormatPr defaultColWidth="9" defaultRowHeight="13.8" outlineLevelRow="4"/>
  <cols>
    <col min="1" max="1" width="20.625" customWidth="1"/>
    <col min="2" max="2" width="17.625" customWidth="1"/>
    <col min="3" max="3" width="7.5" customWidth="1"/>
    <col min="4" max="4" width="23.5" customWidth="1"/>
    <col min="5" max="5" width="28.75" customWidth="1"/>
    <col min="6" max="6" width="52.75" customWidth="1"/>
  </cols>
  <sheetData>
    <row r="1" s="113" customFormat="1" ht="50.1" customHeight="1" spans="1:10">
      <c r="A1" s="115" t="s">
        <v>0</v>
      </c>
      <c r="B1" s="2"/>
      <c r="C1" s="2"/>
      <c r="D1" s="2"/>
      <c r="E1" s="2"/>
      <c r="F1" s="2"/>
      <c r="G1" s="2"/>
      <c r="H1" s="120"/>
      <c r="I1" s="120"/>
      <c r="J1" s="120"/>
    </row>
    <row r="2" ht="30" customHeight="1" spans="1:10">
      <c r="A2" s="3" t="s">
        <v>1</v>
      </c>
      <c r="B2" s="3"/>
      <c r="C2" s="3"/>
      <c r="D2" s="3"/>
      <c r="E2" s="3"/>
      <c r="F2" s="3"/>
      <c r="G2" s="3"/>
      <c r="H2" s="121"/>
      <c r="I2" s="121"/>
      <c r="J2" s="121"/>
    </row>
    <row r="3" ht="48" customHeight="1" spans="1:7">
      <c r="A3" s="4" t="s">
        <v>2</v>
      </c>
      <c r="B3" s="4" t="s">
        <v>3</v>
      </c>
      <c r="C3" s="4" t="s">
        <v>4</v>
      </c>
      <c r="D3" s="4" t="s">
        <v>5</v>
      </c>
      <c r="E3" s="4" t="s">
        <v>6</v>
      </c>
      <c r="F3" s="4" t="s">
        <v>7</v>
      </c>
      <c r="G3" s="4" t="s">
        <v>8</v>
      </c>
    </row>
    <row r="4" s="1" customFormat="1" ht="409" customHeight="1" spans="1:7">
      <c r="A4" s="5" t="s">
        <v>9</v>
      </c>
      <c r="B4" s="12" t="s">
        <v>10</v>
      </c>
      <c r="C4" s="20"/>
      <c r="D4" s="21" t="s">
        <v>11</v>
      </c>
      <c r="E4" s="21" t="s">
        <v>12</v>
      </c>
      <c r="F4" s="18" t="s">
        <v>13</v>
      </c>
      <c r="G4" s="12"/>
    </row>
    <row r="5" s="114" customFormat="1" ht="30" customHeight="1" spans="1:7">
      <c r="A5" s="116" t="s">
        <v>14</v>
      </c>
      <c r="B5" s="117"/>
      <c r="C5" s="118"/>
      <c r="D5" s="119"/>
      <c r="E5" s="119"/>
      <c r="F5" s="119"/>
      <c r="G5" s="116"/>
    </row>
  </sheetData>
  <mergeCells count="2">
    <mergeCell ref="A1:G1"/>
    <mergeCell ref="A2:G2"/>
  </mergeCells>
  <pageMargins left="0.699305555555556" right="0.699305555555556"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19" sqref="B19"/>
    </sheetView>
  </sheetViews>
  <sheetFormatPr defaultColWidth="9" defaultRowHeight="13.8" outlineLevelCol="6"/>
  <cols>
    <col min="1" max="2" width="20.625" customWidth="1"/>
    <col min="4" max="4" width="65" customWidth="1"/>
    <col min="5" max="6" width="20.625" customWidth="1"/>
  </cols>
  <sheetData>
    <row r="1" ht="50.1" customHeight="1" spans="1:7">
      <c r="A1" s="2" t="s">
        <v>0</v>
      </c>
      <c r="B1" s="2"/>
      <c r="C1" s="2"/>
      <c r="D1" s="2"/>
      <c r="E1" s="2"/>
      <c r="F1" s="2"/>
      <c r="G1" s="2"/>
    </row>
    <row r="2" ht="30" customHeight="1" spans="1:7">
      <c r="A2" s="3" t="s">
        <v>15</v>
      </c>
      <c r="B2" s="3"/>
      <c r="C2" s="3"/>
      <c r="D2" s="3"/>
      <c r="E2" s="3"/>
      <c r="F2" s="3"/>
      <c r="G2" s="3"/>
    </row>
    <row r="3" ht="30" customHeight="1" spans="1:7">
      <c r="A3" s="4" t="s">
        <v>2</v>
      </c>
      <c r="B3" s="4" t="s">
        <v>3</v>
      </c>
      <c r="C3" s="4" t="s">
        <v>4</v>
      </c>
      <c r="D3" s="4" t="s">
        <v>5</v>
      </c>
      <c r="E3" s="4" t="s">
        <v>6</v>
      </c>
      <c r="F3" s="4" t="s">
        <v>7</v>
      </c>
      <c r="G3" s="4" t="s">
        <v>8</v>
      </c>
    </row>
    <row r="4" ht="30" customHeight="1" spans="1:7">
      <c r="A4" s="84"/>
      <c r="B4" s="84"/>
      <c r="C4" s="84"/>
      <c r="D4" s="85"/>
      <c r="E4" s="85"/>
      <c r="F4" s="85"/>
      <c r="G4" s="109"/>
    </row>
    <row r="5" ht="30" customHeight="1" spans="1:7">
      <c r="A5" s="84"/>
      <c r="B5" s="84"/>
      <c r="C5" s="84"/>
      <c r="D5" s="85"/>
      <c r="E5" s="85"/>
      <c r="F5" s="85"/>
      <c r="G5" s="109"/>
    </row>
    <row r="6" ht="30" customHeight="1" spans="1:7">
      <c r="A6" s="86"/>
      <c r="B6" s="86"/>
      <c r="C6" s="86"/>
      <c r="D6" s="86"/>
      <c r="E6" s="86"/>
      <c r="F6" s="86"/>
      <c r="G6" s="109"/>
    </row>
    <row r="7" ht="30" customHeight="1" spans="1:7">
      <c r="A7" s="86"/>
      <c r="B7" s="86"/>
      <c r="C7" s="86"/>
      <c r="D7" s="86"/>
      <c r="E7" s="86"/>
      <c r="F7" s="86"/>
      <c r="G7" s="109"/>
    </row>
    <row r="8" ht="30" customHeight="1" spans="1:7">
      <c r="A8" s="86"/>
      <c r="B8" s="86"/>
      <c r="C8" s="86"/>
      <c r="D8" s="86"/>
      <c r="E8" s="86"/>
      <c r="F8" s="86"/>
      <c r="G8" s="109"/>
    </row>
    <row r="9" ht="30" customHeight="1" spans="1:7">
      <c r="A9" s="86"/>
      <c r="B9" s="86"/>
      <c r="C9" s="86"/>
      <c r="D9" s="86"/>
      <c r="E9" s="86"/>
      <c r="F9" s="86"/>
      <c r="G9" s="109"/>
    </row>
    <row r="10" ht="30" customHeight="1" spans="1:7">
      <c r="A10" s="86"/>
      <c r="B10" s="87"/>
      <c r="C10" s="88"/>
      <c r="D10" s="89"/>
      <c r="E10" s="90"/>
      <c r="F10" s="90"/>
      <c r="G10" s="109"/>
    </row>
    <row r="11" ht="30" customHeight="1" spans="1:7">
      <c r="A11" s="86"/>
      <c r="B11" s="87"/>
      <c r="C11" s="88"/>
      <c r="D11" s="89"/>
      <c r="E11" s="90"/>
      <c r="F11" s="90"/>
      <c r="G11" s="109"/>
    </row>
    <row r="12" ht="30" customHeight="1" spans="1:7">
      <c r="A12" s="86"/>
      <c r="B12" s="87"/>
      <c r="C12" s="88"/>
      <c r="D12" s="89"/>
      <c r="E12" s="90"/>
      <c r="F12" s="90"/>
      <c r="G12" s="109"/>
    </row>
    <row r="13" ht="30" customHeight="1" spans="1:7">
      <c r="A13" s="86"/>
      <c r="B13" s="86"/>
      <c r="C13" s="86"/>
      <c r="D13" s="86"/>
      <c r="E13" s="86"/>
      <c r="F13" s="86"/>
      <c r="G13" s="109"/>
    </row>
    <row r="14" ht="30" customHeight="1" spans="1:7">
      <c r="A14" s="90"/>
      <c r="B14" s="90"/>
      <c r="C14" s="90"/>
      <c r="D14" s="90"/>
      <c r="E14" s="90"/>
      <c r="F14" s="90"/>
      <c r="G14" s="109"/>
    </row>
    <row r="15" ht="30" customHeight="1" spans="1:7">
      <c r="A15" s="90"/>
      <c r="B15" s="90"/>
      <c r="C15" s="90"/>
      <c r="D15" s="90"/>
      <c r="E15" s="90"/>
      <c r="F15" s="90"/>
      <c r="G15" s="109"/>
    </row>
    <row r="16" ht="30" customHeight="1" spans="1:7">
      <c r="A16" s="90"/>
      <c r="B16" s="90"/>
      <c r="C16" s="90"/>
      <c r="D16" s="86"/>
      <c r="E16" s="86"/>
      <c r="F16" s="86"/>
      <c r="G16" s="109"/>
    </row>
    <row r="17" ht="30" customHeight="1" spans="1:7">
      <c r="A17" s="86"/>
      <c r="B17" s="86"/>
      <c r="C17" s="91"/>
      <c r="D17" s="90"/>
      <c r="E17" s="86"/>
      <c r="F17" s="86"/>
      <c r="G17" s="109"/>
    </row>
    <row r="18" ht="30" customHeight="1" spans="1:7">
      <c r="A18" s="86"/>
      <c r="B18" s="92"/>
      <c r="C18" s="92"/>
      <c r="D18" s="86"/>
      <c r="E18" s="86"/>
      <c r="F18" s="86"/>
      <c r="G18" s="109"/>
    </row>
    <row r="19" ht="30" customHeight="1" spans="1:7">
      <c r="A19" s="86"/>
      <c r="B19" s="86"/>
      <c r="C19" s="91"/>
      <c r="D19" s="86"/>
      <c r="E19" s="86"/>
      <c r="F19" s="86"/>
      <c r="G19" s="109"/>
    </row>
    <row r="20" ht="30" customHeight="1" spans="1:7">
      <c r="A20" s="86"/>
      <c r="B20" s="93"/>
      <c r="C20" s="93"/>
      <c r="D20" s="86"/>
      <c r="E20" s="86"/>
      <c r="F20" s="86"/>
      <c r="G20" s="109"/>
    </row>
    <row r="21" ht="30" customHeight="1" spans="1:7">
      <c r="A21" s="86"/>
      <c r="B21" s="94"/>
      <c r="C21" s="95"/>
      <c r="D21" s="86"/>
      <c r="E21" s="86"/>
      <c r="F21" s="86"/>
      <c r="G21" s="109"/>
    </row>
    <row r="22" ht="30" customHeight="1" spans="1:7">
      <c r="A22" s="86"/>
      <c r="B22" s="94"/>
      <c r="C22" s="95"/>
      <c r="D22" s="90"/>
      <c r="E22" s="86"/>
      <c r="F22" s="86"/>
      <c r="G22" s="109"/>
    </row>
    <row r="23" ht="30" customHeight="1" spans="1:7">
      <c r="A23" s="96"/>
      <c r="B23" s="97"/>
      <c r="C23" s="98"/>
      <c r="D23" s="99"/>
      <c r="E23" s="110"/>
      <c r="F23" s="111"/>
      <c r="G23" s="107"/>
    </row>
    <row r="24" ht="30" customHeight="1" spans="1:7">
      <c r="A24" s="96"/>
      <c r="B24" s="97"/>
      <c r="C24" s="98"/>
      <c r="D24" s="100"/>
      <c r="E24" s="110"/>
      <c r="F24" s="100"/>
      <c r="G24" s="107"/>
    </row>
    <row r="25" ht="30" customHeight="1" spans="1:7">
      <c r="A25" s="96"/>
      <c r="B25" s="101"/>
      <c r="C25" s="102"/>
      <c r="D25" s="103"/>
      <c r="E25" s="112"/>
      <c r="F25" s="103"/>
      <c r="G25" s="107"/>
    </row>
    <row r="26" ht="87" customHeight="1" spans="1:7">
      <c r="A26" s="104"/>
      <c r="B26" s="105"/>
      <c r="C26" s="105"/>
      <c r="D26" s="106"/>
      <c r="E26" s="84"/>
      <c r="F26" s="85"/>
      <c r="G26" s="107"/>
    </row>
    <row r="27" ht="30" customHeight="1" spans="1:7">
      <c r="A27" s="107"/>
      <c r="B27" s="107"/>
      <c r="C27" s="107"/>
      <c r="D27" s="107"/>
      <c r="E27" s="107"/>
      <c r="F27" s="107"/>
      <c r="G27" s="107"/>
    </row>
    <row r="28" ht="30" customHeight="1" spans="1:7">
      <c r="A28" s="107"/>
      <c r="B28" s="107"/>
      <c r="C28" s="107"/>
      <c r="D28" s="107"/>
      <c r="E28" s="107"/>
      <c r="F28" s="107"/>
      <c r="G28" s="107"/>
    </row>
    <row r="29" ht="30" customHeight="1" spans="1:7">
      <c r="A29" s="107"/>
      <c r="B29" s="107"/>
      <c r="C29" s="107"/>
      <c r="D29" s="107"/>
      <c r="E29" s="107"/>
      <c r="F29" s="107"/>
      <c r="G29" s="107"/>
    </row>
    <row r="30" ht="30" customHeight="1" spans="1:7">
      <c r="A30" s="107"/>
      <c r="B30" s="107"/>
      <c r="C30" s="107"/>
      <c r="D30" s="107"/>
      <c r="E30" s="107"/>
      <c r="F30" s="107"/>
      <c r="G30" s="107"/>
    </row>
    <row r="31" ht="30" customHeight="1" spans="1:7">
      <c r="A31" s="108" t="s">
        <v>14</v>
      </c>
      <c r="B31" s="108"/>
      <c r="C31" s="108"/>
      <c r="D31" s="108"/>
      <c r="E31" s="108"/>
      <c r="F31" s="108"/>
      <c r="G31" s="108"/>
    </row>
  </sheetData>
  <mergeCells count="3">
    <mergeCell ref="A1:G1"/>
    <mergeCell ref="A2:G2"/>
    <mergeCell ref="A31:G3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K15" sqref="K15"/>
    </sheetView>
  </sheetViews>
  <sheetFormatPr defaultColWidth="9" defaultRowHeight="13.8" outlineLevelCol="6"/>
  <cols>
    <col min="1" max="1" width="9.75" customWidth="1"/>
    <col min="2" max="2" width="13" customWidth="1"/>
    <col min="3" max="3" width="9" customWidth="1"/>
    <col min="4" max="4" width="24.75" customWidth="1"/>
    <col min="5" max="5" width="22.75" customWidth="1"/>
    <col min="6" max="6" width="33" customWidth="1"/>
    <col min="7" max="7" width="7.5" customWidth="1"/>
  </cols>
  <sheetData>
    <row r="1" ht="50.1" customHeight="1" spans="1:7">
      <c r="A1" s="2" t="s">
        <v>0</v>
      </c>
      <c r="B1" s="2"/>
      <c r="C1" s="2"/>
      <c r="D1" s="2"/>
      <c r="E1" s="2"/>
      <c r="F1" s="2"/>
      <c r="G1" s="2"/>
    </row>
    <row r="2" ht="30" customHeight="1" spans="1:7">
      <c r="A2" s="3" t="s">
        <v>16</v>
      </c>
      <c r="B2" s="3"/>
      <c r="C2" s="3"/>
      <c r="D2" s="3"/>
      <c r="E2" s="3"/>
      <c r="F2" s="3"/>
      <c r="G2" s="3"/>
    </row>
    <row r="3" ht="30" customHeight="1" spans="1:7">
      <c r="A3" s="4" t="s">
        <v>2</v>
      </c>
      <c r="B3" s="4" t="s">
        <v>3</v>
      </c>
      <c r="C3" s="4" t="s">
        <v>4</v>
      </c>
      <c r="D3" s="4" t="s">
        <v>5</v>
      </c>
      <c r="E3" s="4" t="s">
        <v>6</v>
      </c>
      <c r="F3" s="4" t="s">
        <v>7</v>
      </c>
      <c r="G3" s="4" t="s">
        <v>8</v>
      </c>
    </row>
    <row r="4" s="1" customFormat="1" ht="277.2" spans="1:7">
      <c r="A4" s="5" t="s">
        <v>17</v>
      </c>
      <c r="B4" s="17" t="s">
        <v>18</v>
      </c>
      <c r="C4" s="81"/>
      <c r="D4" s="17" t="s">
        <v>19</v>
      </c>
      <c r="E4" s="21" t="s">
        <v>20</v>
      </c>
      <c r="F4" s="21" t="s">
        <v>21</v>
      </c>
      <c r="G4" s="17" t="s">
        <v>22</v>
      </c>
    </row>
    <row r="5" s="1" customFormat="1" ht="198" spans="1:7">
      <c r="A5" s="5" t="s">
        <v>23</v>
      </c>
      <c r="B5" s="17" t="s">
        <v>24</v>
      </c>
      <c r="C5" s="82"/>
      <c r="D5" s="17" t="s">
        <v>25</v>
      </c>
      <c r="E5" s="17" t="s">
        <v>26</v>
      </c>
      <c r="F5" s="17" t="s">
        <v>27</v>
      </c>
      <c r="G5" s="17" t="s">
        <v>22</v>
      </c>
    </row>
    <row r="6" s="1" customFormat="1" ht="184.8" spans="1:7">
      <c r="A6" s="5" t="s">
        <v>28</v>
      </c>
      <c r="B6" s="17" t="s">
        <v>29</v>
      </c>
      <c r="C6" s="81"/>
      <c r="D6" s="17" t="s">
        <v>30</v>
      </c>
      <c r="E6" s="21" t="s">
        <v>31</v>
      </c>
      <c r="F6" s="17" t="s">
        <v>30</v>
      </c>
      <c r="G6" s="17" t="s">
        <v>22</v>
      </c>
    </row>
    <row r="7" s="1" customFormat="1" ht="382.8" spans="1:7">
      <c r="A7" s="5" t="s">
        <v>32</v>
      </c>
      <c r="B7" s="17" t="s">
        <v>33</v>
      </c>
      <c r="C7" s="82"/>
      <c r="D7" s="17" t="s">
        <v>34</v>
      </c>
      <c r="E7" s="21" t="s">
        <v>35</v>
      </c>
      <c r="F7" s="17" t="s">
        <v>36</v>
      </c>
      <c r="G7" s="17" t="s">
        <v>22</v>
      </c>
    </row>
    <row r="8" s="1" customFormat="1" ht="409.5" spans="1:7">
      <c r="A8" s="5" t="s">
        <v>37</v>
      </c>
      <c r="B8" s="17" t="s">
        <v>38</v>
      </c>
      <c r="C8" s="83"/>
      <c r="D8" s="17" t="s">
        <v>39</v>
      </c>
      <c r="E8" s="21" t="s">
        <v>40</v>
      </c>
      <c r="F8" s="17" t="s">
        <v>41</v>
      </c>
      <c r="G8" s="17" t="s">
        <v>22</v>
      </c>
    </row>
    <row r="9" s="1" customFormat="1" ht="211.2" spans="1:7">
      <c r="A9" s="5" t="s">
        <v>42</v>
      </c>
      <c r="B9" s="17" t="s">
        <v>43</v>
      </c>
      <c r="C9" s="5"/>
      <c r="D9" s="17" t="s">
        <v>44</v>
      </c>
      <c r="E9" s="17" t="s">
        <v>45</v>
      </c>
      <c r="F9" s="17" t="s">
        <v>46</v>
      </c>
      <c r="G9" s="17" t="s">
        <v>22</v>
      </c>
    </row>
    <row r="10" s="1" customFormat="1" ht="27" customHeight="1" spans="1:7">
      <c r="A10" s="23" t="s">
        <v>14</v>
      </c>
      <c r="B10" s="23"/>
      <c r="C10" s="23"/>
      <c r="D10" s="23"/>
      <c r="E10" s="23"/>
      <c r="F10" s="23"/>
      <c r="G10" s="23"/>
    </row>
  </sheetData>
  <mergeCells count="3">
    <mergeCell ref="A1:G1"/>
    <mergeCell ref="A2:G2"/>
    <mergeCell ref="A10:G10"/>
  </mergeCells>
  <conditionalFormatting sqref="D4">
    <cfRule type="duplicateValues" dxfId="0" priority="12"/>
  </conditionalFormatting>
  <conditionalFormatting sqref="D5">
    <cfRule type="duplicateValues" dxfId="1" priority="8" stopIfTrue="1"/>
  </conditionalFormatting>
  <conditionalFormatting sqref="E5:F5">
    <cfRule type="duplicateValues" dxfId="0" priority="7"/>
  </conditionalFormatting>
  <conditionalFormatting sqref="D6">
    <cfRule type="duplicateValues" dxfId="0" priority="11"/>
  </conditionalFormatting>
  <conditionalFormatting sqref="F6">
    <cfRule type="duplicateValues" dxfId="0" priority="3"/>
  </conditionalFormatting>
  <conditionalFormatting sqref="D7">
    <cfRule type="duplicateValues" dxfId="0" priority="10"/>
  </conditionalFormatting>
  <conditionalFormatting sqref="F7">
    <cfRule type="duplicateValues" dxfId="0" priority="2"/>
  </conditionalFormatting>
  <conditionalFormatting sqref="D8">
    <cfRule type="duplicateValues" dxfId="0" priority="5"/>
  </conditionalFormatting>
  <conditionalFormatting sqref="F8">
    <cfRule type="duplicateValues" dxfId="0" priority="1"/>
  </conditionalFormatting>
  <conditionalFormatting sqref="D9">
    <cfRule type="duplicateValues" dxfId="0" priority="9"/>
  </conditionalFormatting>
  <conditionalFormatting sqref="E9">
    <cfRule type="duplicateValues" dxfId="0" priority="6"/>
  </conditionalFormatting>
  <conditionalFormatting sqref="F9">
    <cfRule type="duplicateValues" dxfId="0" priority="4"/>
  </conditionalFormatting>
  <conditionalFormatting sqref="B4:B9">
    <cfRule type="duplicateValues" dxfId="0" priority="13"/>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2"/>
  <sheetViews>
    <sheetView tabSelected="1" topLeftCell="B432" workbookViewId="0">
      <selection activeCell="D432" sqref="D432"/>
    </sheetView>
  </sheetViews>
  <sheetFormatPr defaultColWidth="9" defaultRowHeight="13.8" outlineLevelCol="7"/>
  <cols>
    <col min="1" max="1" width="8.75" style="37" customWidth="1"/>
    <col min="2" max="2" width="10" style="37" customWidth="1"/>
    <col min="3" max="3" width="9" style="37"/>
    <col min="4" max="4" width="30.875" style="37" customWidth="1"/>
    <col min="5" max="5" width="21.375" style="37" customWidth="1"/>
    <col min="6" max="6" width="29.625" style="37" customWidth="1"/>
    <col min="7" max="7" width="7.875" style="37" customWidth="1"/>
    <col min="8" max="16381" width="9" style="37"/>
  </cols>
  <sheetData>
    <row r="1" s="34" customFormat="1" ht="50.1" customHeight="1" spans="1:7">
      <c r="A1" s="38" t="s">
        <v>0</v>
      </c>
      <c r="B1" s="38"/>
      <c r="C1" s="38"/>
      <c r="D1" s="38"/>
      <c r="E1" s="38"/>
      <c r="F1" s="38"/>
      <c r="G1" s="45"/>
    </row>
    <row r="2" s="34" customFormat="1" ht="17.4" spans="1:7">
      <c r="A2" s="39" t="s">
        <v>47</v>
      </c>
      <c r="B2" s="39"/>
      <c r="C2" s="39"/>
      <c r="D2" s="39"/>
      <c r="E2" s="39"/>
      <c r="F2" s="39"/>
      <c r="G2" s="46"/>
    </row>
    <row r="3" s="35" customFormat="1" ht="20.4" spans="1:8">
      <c r="A3" s="40"/>
      <c r="B3" s="40"/>
      <c r="C3" s="40"/>
      <c r="D3" s="41"/>
      <c r="E3" s="47"/>
      <c r="F3" s="47"/>
      <c r="G3" s="47"/>
      <c r="H3" s="34"/>
    </row>
    <row r="4" s="35" customFormat="1" ht="15" spans="1:8">
      <c r="A4" s="4" t="s">
        <v>2</v>
      </c>
      <c r="B4" s="4" t="s">
        <v>3</v>
      </c>
      <c r="C4" s="4" t="s">
        <v>4</v>
      </c>
      <c r="D4" s="42" t="s">
        <v>5</v>
      </c>
      <c r="E4" s="4" t="s">
        <v>6</v>
      </c>
      <c r="F4" s="4" t="s">
        <v>7</v>
      </c>
      <c r="G4" s="4" t="s">
        <v>8</v>
      </c>
      <c r="H4" s="34"/>
    </row>
    <row r="5" s="36" customFormat="1" ht="409.5" spans="1:8">
      <c r="A5" s="5" t="str">
        <f>"2600-B-"&amp;TEXT(ROW(A1),"000")&amp;"00-140525"</f>
        <v>2600-B-00100-140525</v>
      </c>
      <c r="B5" s="21" t="s">
        <v>48</v>
      </c>
      <c r="C5" s="5"/>
      <c r="D5" s="17" t="s">
        <v>49</v>
      </c>
      <c r="E5" s="48" t="s">
        <v>50</v>
      </c>
      <c r="F5" s="49" t="s">
        <v>51</v>
      </c>
      <c r="G5" s="5" t="s">
        <v>22</v>
      </c>
      <c r="H5" s="50"/>
    </row>
    <row r="6" s="36" customFormat="1" ht="409.5" spans="1:8">
      <c r="A6" s="5" t="str">
        <f>"2600-B-"&amp;TEXT(ROW(A2),"000")&amp;"00-140525"</f>
        <v>2600-B-00200-140525</v>
      </c>
      <c r="B6" s="43" t="s">
        <v>52</v>
      </c>
      <c r="C6" s="5"/>
      <c r="D6" s="8" t="s">
        <v>49</v>
      </c>
      <c r="E6" s="48" t="s">
        <v>50</v>
      </c>
      <c r="F6" s="49" t="s">
        <v>51</v>
      </c>
      <c r="G6" s="5" t="s">
        <v>22</v>
      </c>
      <c r="H6" s="50"/>
    </row>
    <row r="7" s="36" customFormat="1" ht="409.5" spans="1:8">
      <c r="A7" s="5"/>
      <c r="B7" s="43" t="s">
        <v>53</v>
      </c>
      <c r="C7" s="5"/>
      <c r="D7" s="8" t="s">
        <v>54</v>
      </c>
      <c r="E7" s="48" t="s">
        <v>50</v>
      </c>
      <c r="F7" s="49" t="s">
        <v>51</v>
      </c>
      <c r="G7" s="5" t="s">
        <v>22</v>
      </c>
      <c r="H7" s="50"/>
    </row>
    <row r="8" s="36" customFormat="1" ht="409.5" spans="1:8">
      <c r="A8" s="5" t="str">
        <f t="shared" ref="A8:A11" si="0">"2600-B-"&amp;TEXT(ROW(A3),"000")&amp;"00-140525"</f>
        <v>2600-B-00300-140525</v>
      </c>
      <c r="B8" s="43" t="s">
        <v>55</v>
      </c>
      <c r="C8" s="5"/>
      <c r="D8" s="8" t="s">
        <v>56</v>
      </c>
      <c r="E8" s="48" t="s">
        <v>50</v>
      </c>
      <c r="F8" s="49" t="s">
        <v>51</v>
      </c>
      <c r="G8" s="5" t="s">
        <v>22</v>
      </c>
      <c r="H8" s="50"/>
    </row>
    <row r="9" s="36" customFormat="1" ht="409.5" spans="1:8">
      <c r="A9" s="5" t="str">
        <f t="shared" si="0"/>
        <v>2600-B-00400-140525</v>
      </c>
      <c r="B9" s="43" t="s">
        <v>57</v>
      </c>
      <c r="C9" s="5"/>
      <c r="D9" s="8" t="s">
        <v>58</v>
      </c>
      <c r="E9" s="48" t="s">
        <v>50</v>
      </c>
      <c r="F9" s="49" t="s">
        <v>51</v>
      </c>
      <c r="G9" s="5" t="s">
        <v>22</v>
      </c>
      <c r="H9" s="50"/>
    </row>
    <row r="10" s="36" customFormat="1" ht="409.5" spans="1:8">
      <c r="A10" s="5" t="str">
        <f t="shared" si="0"/>
        <v>2600-B-00500-140525</v>
      </c>
      <c r="B10" s="43" t="s">
        <v>59</v>
      </c>
      <c r="C10" s="5"/>
      <c r="D10" s="8" t="s">
        <v>60</v>
      </c>
      <c r="E10" s="48" t="s">
        <v>50</v>
      </c>
      <c r="F10" s="49" t="s">
        <v>51</v>
      </c>
      <c r="G10" s="5" t="s">
        <v>22</v>
      </c>
      <c r="H10" s="50"/>
    </row>
    <row r="11" s="36" customFormat="1" ht="409.5" spans="1:8">
      <c r="A11" s="5" t="str">
        <f t="shared" si="0"/>
        <v>2600-B-00600-140525</v>
      </c>
      <c r="B11" s="44" t="s">
        <v>61</v>
      </c>
      <c r="C11" s="5"/>
      <c r="D11" s="8" t="s">
        <v>62</v>
      </c>
      <c r="E11" s="48" t="s">
        <v>50</v>
      </c>
      <c r="F11" s="49" t="s">
        <v>51</v>
      </c>
      <c r="G11" s="5" t="s">
        <v>22</v>
      </c>
      <c r="H11" s="50"/>
    </row>
    <row r="12" s="36" customFormat="1" ht="409.5" spans="1:8">
      <c r="A12" s="5" t="str">
        <f t="shared" ref="A12:A75" si="1">"2600-B-"&amp;TEXT(ROW(A8),"000")&amp;"00-140525"</f>
        <v>2600-B-00800-140525</v>
      </c>
      <c r="B12" s="44" t="s">
        <v>63</v>
      </c>
      <c r="C12" s="5"/>
      <c r="D12" s="8" t="s">
        <v>64</v>
      </c>
      <c r="E12" s="48" t="s">
        <v>50</v>
      </c>
      <c r="F12" s="49" t="s">
        <v>51</v>
      </c>
      <c r="G12" s="5" t="s">
        <v>22</v>
      </c>
      <c r="H12" s="50"/>
    </row>
    <row r="13" s="36" customFormat="1" ht="409.5" spans="1:8">
      <c r="A13" s="5" t="str">
        <f t="shared" si="1"/>
        <v>2600-B-00900-140525</v>
      </c>
      <c r="B13" s="44" t="s">
        <v>65</v>
      </c>
      <c r="C13" s="5"/>
      <c r="D13" s="8" t="s">
        <v>66</v>
      </c>
      <c r="E13" s="48" t="s">
        <v>50</v>
      </c>
      <c r="F13" s="49" t="s">
        <v>51</v>
      </c>
      <c r="G13" s="5" t="s">
        <v>22</v>
      </c>
      <c r="H13" s="50"/>
    </row>
    <row r="14" s="36" customFormat="1" ht="409.5" spans="1:8">
      <c r="A14" s="5" t="str">
        <f t="shared" si="1"/>
        <v>2600-B-01000-140525</v>
      </c>
      <c r="B14" s="32" t="s">
        <v>67</v>
      </c>
      <c r="C14" s="5"/>
      <c r="D14" s="8" t="s">
        <v>68</v>
      </c>
      <c r="E14" s="48" t="s">
        <v>50</v>
      </c>
      <c r="F14" s="49" t="s">
        <v>51</v>
      </c>
      <c r="G14" s="5" t="s">
        <v>22</v>
      </c>
      <c r="H14" s="50"/>
    </row>
    <row r="15" s="36" customFormat="1" ht="409.5" spans="1:8">
      <c r="A15" s="5" t="str">
        <f t="shared" si="1"/>
        <v>2600-B-01100-140525</v>
      </c>
      <c r="B15" s="44" t="s">
        <v>69</v>
      </c>
      <c r="C15" s="5"/>
      <c r="D15" s="8" t="s">
        <v>70</v>
      </c>
      <c r="E15" s="48" t="s">
        <v>50</v>
      </c>
      <c r="F15" s="49" t="s">
        <v>51</v>
      </c>
      <c r="G15" s="5" t="s">
        <v>22</v>
      </c>
      <c r="H15" s="50"/>
    </row>
    <row r="16" s="36" customFormat="1" ht="409.5" spans="1:8">
      <c r="A16" s="5" t="str">
        <f t="shared" si="1"/>
        <v>2600-B-01200-140525</v>
      </c>
      <c r="B16" s="44" t="s">
        <v>71</v>
      </c>
      <c r="C16" s="5"/>
      <c r="D16" s="8" t="s">
        <v>72</v>
      </c>
      <c r="E16" s="48" t="s">
        <v>50</v>
      </c>
      <c r="F16" s="49" t="s">
        <v>51</v>
      </c>
      <c r="G16" s="5" t="s">
        <v>22</v>
      </c>
      <c r="H16" s="50"/>
    </row>
    <row r="17" s="36" customFormat="1" ht="409.5" spans="1:8">
      <c r="A17" s="5" t="str">
        <f t="shared" si="1"/>
        <v>2600-B-01300-140525</v>
      </c>
      <c r="B17" s="44" t="s">
        <v>73</v>
      </c>
      <c r="C17" s="5"/>
      <c r="D17" s="8" t="s">
        <v>74</v>
      </c>
      <c r="E17" s="48" t="s">
        <v>50</v>
      </c>
      <c r="F17" s="49" t="s">
        <v>51</v>
      </c>
      <c r="G17" s="5" t="s">
        <v>22</v>
      </c>
      <c r="H17" s="50"/>
    </row>
    <row r="18" s="36" customFormat="1" ht="409.5" spans="1:8">
      <c r="A18" s="5" t="str">
        <f t="shared" si="1"/>
        <v>2600-B-01400-140525</v>
      </c>
      <c r="B18" s="44" t="s">
        <v>75</v>
      </c>
      <c r="C18" s="5"/>
      <c r="D18" s="8" t="s">
        <v>76</v>
      </c>
      <c r="E18" s="48" t="s">
        <v>50</v>
      </c>
      <c r="F18" s="49" t="s">
        <v>51</v>
      </c>
      <c r="G18" s="5" t="s">
        <v>22</v>
      </c>
      <c r="H18" s="50"/>
    </row>
    <row r="19" s="36" customFormat="1" ht="409.5" spans="1:8">
      <c r="A19" s="5" t="str">
        <f t="shared" si="1"/>
        <v>2600-B-01500-140525</v>
      </c>
      <c r="B19" s="44" t="s">
        <v>77</v>
      </c>
      <c r="C19" s="5"/>
      <c r="D19" s="8" t="s">
        <v>78</v>
      </c>
      <c r="E19" s="48" t="s">
        <v>50</v>
      </c>
      <c r="F19" s="49" t="s">
        <v>51</v>
      </c>
      <c r="G19" s="5" t="s">
        <v>22</v>
      </c>
      <c r="H19" s="50"/>
    </row>
    <row r="20" s="36" customFormat="1" ht="409.5" spans="1:8">
      <c r="A20" s="5" t="str">
        <f t="shared" si="1"/>
        <v>2600-B-01600-140525</v>
      </c>
      <c r="B20" s="44" t="s">
        <v>79</v>
      </c>
      <c r="C20" s="5"/>
      <c r="D20" s="8" t="s">
        <v>80</v>
      </c>
      <c r="E20" s="48" t="s">
        <v>50</v>
      </c>
      <c r="F20" s="49" t="s">
        <v>51</v>
      </c>
      <c r="G20" s="5" t="s">
        <v>22</v>
      </c>
      <c r="H20" s="50"/>
    </row>
    <row r="21" s="36" customFormat="1" ht="409.5" spans="1:8">
      <c r="A21" s="5" t="str">
        <f t="shared" si="1"/>
        <v>2600-B-01700-140525</v>
      </c>
      <c r="B21" s="44" t="s">
        <v>81</v>
      </c>
      <c r="C21" s="5"/>
      <c r="D21" s="8" t="s">
        <v>82</v>
      </c>
      <c r="E21" s="48" t="s">
        <v>50</v>
      </c>
      <c r="F21" s="49" t="s">
        <v>51</v>
      </c>
      <c r="G21" s="5" t="s">
        <v>22</v>
      </c>
      <c r="H21" s="50"/>
    </row>
    <row r="22" s="36" customFormat="1" ht="409.5" spans="1:8">
      <c r="A22" s="5" t="str">
        <f t="shared" si="1"/>
        <v>2600-B-01800-140525</v>
      </c>
      <c r="B22" s="44" t="s">
        <v>83</v>
      </c>
      <c r="C22" s="5"/>
      <c r="D22" s="8" t="s">
        <v>84</v>
      </c>
      <c r="E22" s="48" t="s">
        <v>50</v>
      </c>
      <c r="F22" s="49" t="s">
        <v>51</v>
      </c>
      <c r="G22" s="5" t="s">
        <v>22</v>
      </c>
      <c r="H22" s="50"/>
    </row>
    <row r="23" s="36" customFormat="1" ht="409.5" spans="1:8">
      <c r="A23" s="5" t="str">
        <f t="shared" si="1"/>
        <v>2600-B-01900-140525</v>
      </c>
      <c r="B23" s="44" t="s">
        <v>85</v>
      </c>
      <c r="C23" s="5"/>
      <c r="D23" s="8" t="s">
        <v>86</v>
      </c>
      <c r="E23" s="48" t="s">
        <v>50</v>
      </c>
      <c r="F23" s="49" t="s">
        <v>51</v>
      </c>
      <c r="G23" s="5" t="s">
        <v>22</v>
      </c>
      <c r="H23" s="50"/>
    </row>
    <row r="24" s="36" customFormat="1" ht="409.5" spans="1:8">
      <c r="A24" s="5" t="str">
        <f t="shared" si="1"/>
        <v>2600-B-02000-140525</v>
      </c>
      <c r="B24" s="44" t="s">
        <v>87</v>
      </c>
      <c r="C24" s="5"/>
      <c r="D24" s="8" t="s">
        <v>88</v>
      </c>
      <c r="E24" s="48" t="s">
        <v>50</v>
      </c>
      <c r="F24" s="49" t="s">
        <v>51</v>
      </c>
      <c r="G24" s="5" t="s">
        <v>22</v>
      </c>
      <c r="H24" s="50"/>
    </row>
    <row r="25" s="36" customFormat="1" ht="409.5" spans="1:8">
      <c r="A25" s="5" t="str">
        <f t="shared" si="1"/>
        <v>2600-B-02100-140525</v>
      </c>
      <c r="B25" s="44" t="s">
        <v>89</v>
      </c>
      <c r="C25" s="5"/>
      <c r="D25" s="8" t="s">
        <v>90</v>
      </c>
      <c r="E25" s="48" t="s">
        <v>50</v>
      </c>
      <c r="F25" s="49" t="s">
        <v>51</v>
      </c>
      <c r="G25" s="5" t="s">
        <v>22</v>
      </c>
      <c r="H25" s="50"/>
    </row>
    <row r="26" s="36" customFormat="1" ht="409.5" spans="1:8">
      <c r="A26" s="5" t="str">
        <f t="shared" si="1"/>
        <v>2600-B-02200-140525</v>
      </c>
      <c r="B26" s="44" t="s">
        <v>91</v>
      </c>
      <c r="C26" s="5"/>
      <c r="D26" s="8" t="s">
        <v>92</v>
      </c>
      <c r="E26" s="48" t="s">
        <v>50</v>
      </c>
      <c r="F26" s="49" t="s">
        <v>51</v>
      </c>
      <c r="G26" s="5" t="s">
        <v>22</v>
      </c>
      <c r="H26" s="50"/>
    </row>
    <row r="27" s="36" customFormat="1" ht="409.5" spans="1:8">
      <c r="A27" s="5" t="str">
        <f t="shared" si="1"/>
        <v>2600-B-02300-140525</v>
      </c>
      <c r="B27" s="44" t="s">
        <v>93</v>
      </c>
      <c r="C27" s="5"/>
      <c r="D27" s="8" t="s">
        <v>94</v>
      </c>
      <c r="E27" s="48" t="s">
        <v>50</v>
      </c>
      <c r="F27" s="49" t="s">
        <v>51</v>
      </c>
      <c r="G27" s="5" t="s">
        <v>22</v>
      </c>
      <c r="H27" s="50"/>
    </row>
    <row r="28" s="36" customFormat="1" ht="409.5" spans="1:8">
      <c r="A28" s="5" t="str">
        <f t="shared" si="1"/>
        <v>2600-B-02400-140525</v>
      </c>
      <c r="B28" s="44" t="s">
        <v>95</v>
      </c>
      <c r="C28" s="5"/>
      <c r="D28" s="8" t="s">
        <v>96</v>
      </c>
      <c r="E28" s="48" t="s">
        <v>50</v>
      </c>
      <c r="F28" s="49" t="s">
        <v>51</v>
      </c>
      <c r="G28" s="5" t="s">
        <v>22</v>
      </c>
      <c r="H28" s="50"/>
    </row>
    <row r="29" s="36" customFormat="1" ht="409.5" spans="1:8">
      <c r="A29" s="5" t="str">
        <f t="shared" si="1"/>
        <v>2600-B-02500-140525</v>
      </c>
      <c r="B29" s="44" t="s">
        <v>97</v>
      </c>
      <c r="C29" s="5"/>
      <c r="D29" s="8" t="s">
        <v>98</v>
      </c>
      <c r="E29" s="48" t="s">
        <v>50</v>
      </c>
      <c r="F29" s="49" t="s">
        <v>51</v>
      </c>
      <c r="G29" s="5" t="s">
        <v>22</v>
      </c>
      <c r="H29" s="50"/>
    </row>
    <row r="30" s="36" customFormat="1" ht="409.5" spans="1:8">
      <c r="A30" s="5" t="str">
        <f t="shared" si="1"/>
        <v>2600-B-02600-140525</v>
      </c>
      <c r="B30" s="44" t="s">
        <v>99</v>
      </c>
      <c r="C30" s="5"/>
      <c r="D30" s="8" t="s">
        <v>100</v>
      </c>
      <c r="E30" s="48" t="s">
        <v>50</v>
      </c>
      <c r="F30" s="49" t="s">
        <v>51</v>
      </c>
      <c r="G30" s="5" t="s">
        <v>22</v>
      </c>
      <c r="H30" s="50"/>
    </row>
    <row r="31" s="36" customFormat="1" ht="409.5" spans="1:8">
      <c r="A31" s="5" t="str">
        <f t="shared" si="1"/>
        <v>2600-B-02700-140525</v>
      </c>
      <c r="B31" s="44" t="s">
        <v>101</v>
      </c>
      <c r="C31" s="5"/>
      <c r="D31" s="8" t="s">
        <v>102</v>
      </c>
      <c r="E31" s="48" t="s">
        <v>50</v>
      </c>
      <c r="F31" s="49" t="s">
        <v>51</v>
      </c>
      <c r="G31" s="5" t="s">
        <v>22</v>
      </c>
      <c r="H31" s="50"/>
    </row>
    <row r="32" s="36" customFormat="1" ht="409.5" spans="1:8">
      <c r="A32" s="5" t="str">
        <f t="shared" si="1"/>
        <v>2600-B-02800-140525</v>
      </c>
      <c r="B32" s="44" t="s">
        <v>103</v>
      </c>
      <c r="C32" s="5"/>
      <c r="D32" s="8" t="s">
        <v>104</v>
      </c>
      <c r="E32" s="48" t="s">
        <v>50</v>
      </c>
      <c r="F32" s="49" t="s">
        <v>51</v>
      </c>
      <c r="G32" s="5" t="s">
        <v>22</v>
      </c>
      <c r="H32" s="50"/>
    </row>
    <row r="33" s="36" customFormat="1" ht="409.5" spans="1:8">
      <c r="A33" s="5" t="str">
        <f t="shared" si="1"/>
        <v>2600-B-02900-140525</v>
      </c>
      <c r="B33" s="44" t="s">
        <v>105</v>
      </c>
      <c r="C33" s="5"/>
      <c r="D33" s="8" t="s">
        <v>106</v>
      </c>
      <c r="E33" s="48" t="s">
        <v>50</v>
      </c>
      <c r="F33" s="49" t="s">
        <v>51</v>
      </c>
      <c r="G33" s="5" t="s">
        <v>22</v>
      </c>
      <c r="H33" s="50"/>
    </row>
    <row r="34" s="36" customFormat="1" ht="409.5" spans="1:8">
      <c r="A34" s="5" t="str">
        <f t="shared" si="1"/>
        <v>2600-B-03000-140525</v>
      </c>
      <c r="B34" s="44" t="s">
        <v>107</v>
      </c>
      <c r="C34" s="5"/>
      <c r="D34" s="8" t="s">
        <v>108</v>
      </c>
      <c r="E34" s="48" t="s">
        <v>50</v>
      </c>
      <c r="F34" s="49" t="s">
        <v>51</v>
      </c>
      <c r="G34" s="5" t="s">
        <v>22</v>
      </c>
      <c r="H34" s="50"/>
    </row>
    <row r="35" s="36" customFormat="1" ht="409.5" spans="1:8">
      <c r="A35" s="5" t="str">
        <f t="shared" si="1"/>
        <v>2600-B-03100-140525</v>
      </c>
      <c r="B35" s="44" t="s">
        <v>109</v>
      </c>
      <c r="C35" s="5"/>
      <c r="D35" s="8" t="s">
        <v>110</v>
      </c>
      <c r="E35" s="48" t="s">
        <v>50</v>
      </c>
      <c r="F35" s="49" t="s">
        <v>51</v>
      </c>
      <c r="G35" s="5" t="s">
        <v>22</v>
      </c>
      <c r="H35" s="50"/>
    </row>
    <row r="36" s="36" customFormat="1" ht="409.5" spans="1:8">
      <c r="A36" s="5" t="str">
        <f t="shared" si="1"/>
        <v>2600-B-03200-140525</v>
      </c>
      <c r="B36" s="44" t="s">
        <v>111</v>
      </c>
      <c r="C36" s="5"/>
      <c r="D36" s="8" t="s">
        <v>112</v>
      </c>
      <c r="E36" s="48" t="s">
        <v>50</v>
      </c>
      <c r="F36" s="49" t="s">
        <v>51</v>
      </c>
      <c r="G36" s="5" t="s">
        <v>22</v>
      </c>
      <c r="H36" s="50"/>
    </row>
    <row r="37" s="36" customFormat="1" ht="409.5" spans="1:8">
      <c r="A37" s="5" t="str">
        <f t="shared" si="1"/>
        <v>2600-B-03300-140525</v>
      </c>
      <c r="B37" s="44" t="s">
        <v>113</v>
      </c>
      <c r="C37" s="5"/>
      <c r="D37" s="8" t="s">
        <v>114</v>
      </c>
      <c r="E37" s="48" t="s">
        <v>50</v>
      </c>
      <c r="F37" s="49" t="s">
        <v>51</v>
      </c>
      <c r="G37" s="5" t="s">
        <v>22</v>
      </c>
      <c r="H37" s="50"/>
    </row>
    <row r="38" s="36" customFormat="1" ht="409.5" spans="1:8">
      <c r="A38" s="5" t="str">
        <f t="shared" si="1"/>
        <v>2600-B-03400-140525</v>
      </c>
      <c r="B38" s="44" t="s">
        <v>115</v>
      </c>
      <c r="C38" s="5"/>
      <c r="D38" s="8" t="s">
        <v>116</v>
      </c>
      <c r="E38" s="48" t="s">
        <v>50</v>
      </c>
      <c r="F38" s="49" t="s">
        <v>51</v>
      </c>
      <c r="G38" s="5" t="s">
        <v>22</v>
      </c>
      <c r="H38" s="50"/>
    </row>
    <row r="39" s="36" customFormat="1" ht="409.5" spans="1:8">
      <c r="A39" s="5" t="str">
        <f t="shared" si="1"/>
        <v>2600-B-03500-140525</v>
      </c>
      <c r="B39" s="44" t="s">
        <v>117</v>
      </c>
      <c r="C39" s="5"/>
      <c r="D39" s="8" t="s">
        <v>118</v>
      </c>
      <c r="E39" s="48" t="s">
        <v>50</v>
      </c>
      <c r="F39" s="49" t="s">
        <v>51</v>
      </c>
      <c r="G39" s="5" t="s">
        <v>22</v>
      </c>
      <c r="H39" s="50"/>
    </row>
    <row r="40" s="36" customFormat="1" ht="409.5" spans="1:8">
      <c r="A40" s="5" t="str">
        <f t="shared" si="1"/>
        <v>2600-B-03600-140525</v>
      </c>
      <c r="B40" s="44" t="s">
        <v>119</v>
      </c>
      <c r="C40" s="5"/>
      <c r="D40" s="8" t="s">
        <v>120</v>
      </c>
      <c r="E40" s="48" t="s">
        <v>50</v>
      </c>
      <c r="F40" s="49" t="s">
        <v>51</v>
      </c>
      <c r="G40" s="5" t="s">
        <v>22</v>
      </c>
      <c r="H40" s="50"/>
    </row>
    <row r="41" s="36" customFormat="1" ht="409.5" spans="1:8">
      <c r="A41" s="5" t="str">
        <f t="shared" si="1"/>
        <v>2600-B-03700-140525</v>
      </c>
      <c r="B41" s="44" t="s">
        <v>121</v>
      </c>
      <c r="C41" s="5"/>
      <c r="D41" s="8" t="s">
        <v>122</v>
      </c>
      <c r="E41" s="48" t="s">
        <v>50</v>
      </c>
      <c r="F41" s="49" t="s">
        <v>51</v>
      </c>
      <c r="G41" s="5" t="s">
        <v>22</v>
      </c>
      <c r="H41" s="50"/>
    </row>
    <row r="42" s="36" customFormat="1" ht="409.5" spans="1:8">
      <c r="A42" s="5" t="str">
        <f t="shared" si="1"/>
        <v>2600-B-03800-140525</v>
      </c>
      <c r="B42" s="44" t="s">
        <v>123</v>
      </c>
      <c r="C42" s="5"/>
      <c r="D42" s="8" t="s">
        <v>124</v>
      </c>
      <c r="E42" s="48" t="s">
        <v>50</v>
      </c>
      <c r="F42" s="49" t="s">
        <v>51</v>
      </c>
      <c r="G42" s="5" t="s">
        <v>22</v>
      </c>
      <c r="H42" s="50"/>
    </row>
    <row r="43" s="36" customFormat="1" ht="409.5" spans="1:8">
      <c r="A43" s="5" t="str">
        <f t="shared" si="1"/>
        <v>2600-B-03900-140525</v>
      </c>
      <c r="B43" s="44" t="s">
        <v>125</v>
      </c>
      <c r="C43" s="5"/>
      <c r="D43" s="8" t="s">
        <v>126</v>
      </c>
      <c r="E43" s="48" t="s">
        <v>50</v>
      </c>
      <c r="F43" s="49" t="s">
        <v>51</v>
      </c>
      <c r="G43" s="5" t="s">
        <v>22</v>
      </c>
      <c r="H43" s="50"/>
    </row>
    <row r="44" s="36" customFormat="1" ht="409.5" spans="1:8">
      <c r="A44" s="5" t="str">
        <f t="shared" si="1"/>
        <v>2600-B-04000-140525</v>
      </c>
      <c r="B44" s="44" t="s">
        <v>127</v>
      </c>
      <c r="C44" s="5"/>
      <c r="D44" s="8" t="s">
        <v>128</v>
      </c>
      <c r="E44" s="48" t="s">
        <v>50</v>
      </c>
      <c r="F44" s="49" t="s">
        <v>51</v>
      </c>
      <c r="G44" s="5" t="s">
        <v>22</v>
      </c>
      <c r="H44" s="50"/>
    </row>
    <row r="45" s="36" customFormat="1" ht="409.5" spans="1:8">
      <c r="A45" s="5" t="str">
        <f t="shared" si="1"/>
        <v>2600-B-04100-140525</v>
      </c>
      <c r="B45" s="44" t="s">
        <v>129</v>
      </c>
      <c r="C45" s="5"/>
      <c r="D45" s="8" t="s">
        <v>130</v>
      </c>
      <c r="E45" s="48" t="s">
        <v>50</v>
      </c>
      <c r="F45" s="49" t="s">
        <v>51</v>
      </c>
      <c r="G45" s="5" t="s">
        <v>22</v>
      </c>
      <c r="H45" s="50"/>
    </row>
    <row r="46" s="36" customFormat="1" ht="409.5" spans="1:8">
      <c r="A46" s="5" t="str">
        <f t="shared" si="1"/>
        <v>2600-B-04200-140525</v>
      </c>
      <c r="B46" s="44" t="s">
        <v>131</v>
      </c>
      <c r="C46" s="5"/>
      <c r="D46" s="8" t="s">
        <v>132</v>
      </c>
      <c r="E46" s="48" t="s">
        <v>50</v>
      </c>
      <c r="F46" s="49" t="s">
        <v>51</v>
      </c>
      <c r="G46" s="5" t="s">
        <v>22</v>
      </c>
      <c r="H46" s="50"/>
    </row>
    <row r="47" s="36" customFormat="1" ht="409.5" spans="1:8">
      <c r="A47" s="5" t="str">
        <f t="shared" si="1"/>
        <v>2600-B-04300-140525</v>
      </c>
      <c r="B47" s="44" t="s">
        <v>133</v>
      </c>
      <c r="C47" s="5"/>
      <c r="D47" s="8" t="s">
        <v>134</v>
      </c>
      <c r="E47" s="48" t="s">
        <v>50</v>
      </c>
      <c r="F47" s="49" t="s">
        <v>51</v>
      </c>
      <c r="G47" s="5" t="s">
        <v>22</v>
      </c>
      <c r="H47" s="50"/>
    </row>
    <row r="48" s="36" customFormat="1" ht="409.5" spans="1:8">
      <c r="A48" s="5" t="str">
        <f t="shared" si="1"/>
        <v>2600-B-04400-140525</v>
      </c>
      <c r="B48" s="43" t="s">
        <v>135</v>
      </c>
      <c r="C48" s="5"/>
      <c r="D48" s="10" t="s">
        <v>136</v>
      </c>
      <c r="E48" s="48" t="s">
        <v>50</v>
      </c>
      <c r="F48" s="49" t="s">
        <v>51</v>
      </c>
      <c r="G48" s="5" t="s">
        <v>22</v>
      </c>
      <c r="H48" s="50"/>
    </row>
    <row r="49" s="36" customFormat="1" ht="409.5" spans="1:8">
      <c r="A49" s="5" t="str">
        <f t="shared" si="1"/>
        <v>2600-B-04500-140525</v>
      </c>
      <c r="B49" s="43" t="s">
        <v>137</v>
      </c>
      <c r="C49" s="5"/>
      <c r="D49" s="10" t="s">
        <v>138</v>
      </c>
      <c r="E49" s="48" t="s">
        <v>50</v>
      </c>
      <c r="F49" s="49" t="s">
        <v>51</v>
      </c>
      <c r="G49" s="5" t="s">
        <v>22</v>
      </c>
      <c r="H49" s="50"/>
    </row>
    <row r="50" s="36" customFormat="1" ht="409.5" spans="1:8">
      <c r="A50" s="5" t="str">
        <f t="shared" si="1"/>
        <v>2600-B-04600-140525</v>
      </c>
      <c r="B50" s="43" t="s">
        <v>139</v>
      </c>
      <c r="C50" s="5"/>
      <c r="D50" s="10" t="s">
        <v>140</v>
      </c>
      <c r="E50" s="48" t="s">
        <v>50</v>
      </c>
      <c r="F50" s="49" t="s">
        <v>51</v>
      </c>
      <c r="G50" s="5" t="s">
        <v>22</v>
      </c>
      <c r="H50" s="50"/>
    </row>
    <row r="51" s="36" customFormat="1" ht="409.5" spans="1:8">
      <c r="A51" s="5" t="str">
        <f t="shared" si="1"/>
        <v>2600-B-04700-140525</v>
      </c>
      <c r="B51" s="43" t="s">
        <v>141</v>
      </c>
      <c r="C51" s="5"/>
      <c r="D51" s="10" t="s">
        <v>142</v>
      </c>
      <c r="E51" s="48" t="s">
        <v>50</v>
      </c>
      <c r="F51" s="49" t="s">
        <v>51</v>
      </c>
      <c r="G51" s="5" t="s">
        <v>22</v>
      </c>
      <c r="H51" s="50"/>
    </row>
    <row r="52" s="36" customFormat="1" ht="409.5" spans="1:8">
      <c r="A52" s="5" t="str">
        <f t="shared" si="1"/>
        <v>2600-B-04800-140525</v>
      </c>
      <c r="B52" s="43" t="s">
        <v>143</v>
      </c>
      <c r="C52" s="5"/>
      <c r="D52" s="10" t="s">
        <v>144</v>
      </c>
      <c r="E52" s="48" t="s">
        <v>50</v>
      </c>
      <c r="F52" s="49" t="s">
        <v>51</v>
      </c>
      <c r="G52" s="5" t="s">
        <v>22</v>
      </c>
      <c r="H52" s="50"/>
    </row>
    <row r="53" s="36" customFormat="1" ht="409.5" spans="1:8">
      <c r="A53" s="5" t="str">
        <f t="shared" si="1"/>
        <v>2600-B-04900-140525</v>
      </c>
      <c r="B53" s="43" t="s">
        <v>145</v>
      </c>
      <c r="C53" s="5"/>
      <c r="D53" s="8" t="s">
        <v>146</v>
      </c>
      <c r="E53" s="48" t="s">
        <v>50</v>
      </c>
      <c r="F53" s="49" t="s">
        <v>51</v>
      </c>
      <c r="G53" s="5" t="s">
        <v>22</v>
      </c>
      <c r="H53" s="50"/>
    </row>
    <row r="54" s="36" customFormat="1" ht="409.5" spans="1:8">
      <c r="A54" s="5" t="str">
        <f t="shared" si="1"/>
        <v>2600-B-05000-140525</v>
      </c>
      <c r="B54" s="43" t="s">
        <v>147</v>
      </c>
      <c r="C54" s="5"/>
      <c r="D54" s="10" t="s">
        <v>148</v>
      </c>
      <c r="E54" s="48" t="s">
        <v>50</v>
      </c>
      <c r="F54" s="49" t="s">
        <v>51</v>
      </c>
      <c r="G54" s="5" t="s">
        <v>22</v>
      </c>
      <c r="H54" s="50"/>
    </row>
    <row r="55" s="36" customFormat="1" ht="409.5" spans="1:8">
      <c r="A55" s="5" t="str">
        <f t="shared" si="1"/>
        <v>2600-B-05100-140525</v>
      </c>
      <c r="B55" s="43" t="s">
        <v>149</v>
      </c>
      <c r="C55" s="5"/>
      <c r="D55" s="10" t="s">
        <v>150</v>
      </c>
      <c r="E55" s="48" t="s">
        <v>50</v>
      </c>
      <c r="F55" s="49" t="s">
        <v>51</v>
      </c>
      <c r="G55" s="5" t="s">
        <v>22</v>
      </c>
      <c r="H55" s="50"/>
    </row>
    <row r="56" s="36" customFormat="1" ht="409.5" spans="1:8">
      <c r="A56" s="5" t="str">
        <f t="shared" si="1"/>
        <v>2600-B-05200-140525</v>
      </c>
      <c r="B56" s="43" t="s">
        <v>151</v>
      </c>
      <c r="C56" s="5"/>
      <c r="D56" s="10" t="s">
        <v>152</v>
      </c>
      <c r="E56" s="48" t="s">
        <v>50</v>
      </c>
      <c r="F56" s="49" t="s">
        <v>51</v>
      </c>
      <c r="G56" s="5" t="s">
        <v>22</v>
      </c>
      <c r="H56" s="50"/>
    </row>
    <row r="57" s="36" customFormat="1" ht="409.5" spans="1:7">
      <c r="A57" s="5" t="str">
        <f t="shared" si="1"/>
        <v>2600-B-05300-140525</v>
      </c>
      <c r="B57" s="43" t="s">
        <v>153</v>
      </c>
      <c r="C57" s="5"/>
      <c r="D57" s="10" t="s">
        <v>154</v>
      </c>
      <c r="E57" s="48" t="s">
        <v>50</v>
      </c>
      <c r="F57" s="49" t="s">
        <v>51</v>
      </c>
      <c r="G57" s="5" t="s">
        <v>22</v>
      </c>
    </row>
    <row r="58" s="36" customFormat="1" ht="409.5" spans="1:7">
      <c r="A58" s="5" t="str">
        <f t="shared" si="1"/>
        <v>2600-B-05400-140525</v>
      </c>
      <c r="B58" s="43" t="s">
        <v>155</v>
      </c>
      <c r="C58" s="5"/>
      <c r="D58" s="10" t="s">
        <v>156</v>
      </c>
      <c r="E58" s="48" t="s">
        <v>50</v>
      </c>
      <c r="F58" s="49" t="s">
        <v>51</v>
      </c>
      <c r="G58" s="5" t="s">
        <v>22</v>
      </c>
    </row>
    <row r="59" s="36" customFormat="1" ht="409.5" spans="1:8">
      <c r="A59" s="5" t="str">
        <f t="shared" si="1"/>
        <v>2600-B-05500-140525</v>
      </c>
      <c r="B59" s="43" t="s">
        <v>157</v>
      </c>
      <c r="C59" s="5"/>
      <c r="D59" s="10" t="s">
        <v>158</v>
      </c>
      <c r="E59" s="48" t="s">
        <v>50</v>
      </c>
      <c r="F59" s="49" t="s">
        <v>51</v>
      </c>
      <c r="G59" s="5" t="s">
        <v>22</v>
      </c>
      <c r="H59" s="50"/>
    </row>
    <row r="60" s="36" customFormat="1" ht="409.5" spans="1:8">
      <c r="A60" s="5" t="str">
        <f t="shared" si="1"/>
        <v>2600-B-05600-140525</v>
      </c>
      <c r="B60" s="43" t="s">
        <v>159</v>
      </c>
      <c r="C60" s="5"/>
      <c r="D60" s="10" t="s">
        <v>160</v>
      </c>
      <c r="E60" s="48" t="s">
        <v>50</v>
      </c>
      <c r="F60" s="49" t="s">
        <v>51</v>
      </c>
      <c r="G60" s="5" t="s">
        <v>22</v>
      </c>
      <c r="H60" s="50"/>
    </row>
    <row r="61" s="36" customFormat="1" ht="409.5" spans="1:8">
      <c r="A61" s="5" t="str">
        <f t="shared" si="1"/>
        <v>2600-B-05700-140525</v>
      </c>
      <c r="B61" s="43" t="s">
        <v>161</v>
      </c>
      <c r="C61" s="5"/>
      <c r="D61" s="8" t="s">
        <v>162</v>
      </c>
      <c r="E61" s="48" t="s">
        <v>50</v>
      </c>
      <c r="F61" s="49" t="s">
        <v>51</v>
      </c>
      <c r="G61" s="5" t="s">
        <v>22</v>
      </c>
      <c r="H61" s="50"/>
    </row>
    <row r="62" s="36" customFormat="1" ht="409.5" spans="1:8">
      <c r="A62" s="5" t="str">
        <f t="shared" si="1"/>
        <v>2600-B-05800-140525</v>
      </c>
      <c r="B62" s="43" t="s">
        <v>163</v>
      </c>
      <c r="C62" s="5"/>
      <c r="D62" s="8" t="s">
        <v>164</v>
      </c>
      <c r="E62" s="48" t="s">
        <v>50</v>
      </c>
      <c r="F62" s="49" t="s">
        <v>51</v>
      </c>
      <c r="G62" s="5" t="s">
        <v>22</v>
      </c>
      <c r="H62" s="50"/>
    </row>
    <row r="63" s="36" customFormat="1" ht="409.5" spans="1:8">
      <c r="A63" s="5" t="str">
        <f t="shared" si="1"/>
        <v>2600-B-05900-140525</v>
      </c>
      <c r="B63" s="43" t="s">
        <v>165</v>
      </c>
      <c r="C63" s="5"/>
      <c r="D63" s="8" t="s">
        <v>166</v>
      </c>
      <c r="E63" s="48" t="s">
        <v>50</v>
      </c>
      <c r="F63" s="49" t="s">
        <v>51</v>
      </c>
      <c r="G63" s="5" t="s">
        <v>22</v>
      </c>
      <c r="H63" s="50"/>
    </row>
    <row r="64" s="36" customFormat="1" ht="409.5" spans="1:8">
      <c r="A64" s="5" t="str">
        <f t="shared" si="1"/>
        <v>2600-B-06000-140525</v>
      </c>
      <c r="B64" s="43" t="s">
        <v>167</v>
      </c>
      <c r="C64" s="5"/>
      <c r="D64" s="8" t="s">
        <v>168</v>
      </c>
      <c r="E64" s="48" t="s">
        <v>50</v>
      </c>
      <c r="F64" s="49" t="s">
        <v>51</v>
      </c>
      <c r="G64" s="5" t="s">
        <v>22</v>
      </c>
      <c r="H64" s="50"/>
    </row>
    <row r="65" s="36" customFormat="1" ht="409.5" spans="1:8">
      <c r="A65" s="5" t="str">
        <f t="shared" si="1"/>
        <v>2600-B-06100-140525</v>
      </c>
      <c r="B65" s="43" t="s">
        <v>169</v>
      </c>
      <c r="C65" s="5"/>
      <c r="D65" s="8" t="s">
        <v>170</v>
      </c>
      <c r="E65" s="48" t="s">
        <v>50</v>
      </c>
      <c r="F65" s="49" t="s">
        <v>51</v>
      </c>
      <c r="G65" s="5" t="s">
        <v>22</v>
      </c>
      <c r="H65" s="50"/>
    </row>
    <row r="66" s="36" customFormat="1" ht="409.5" spans="1:8">
      <c r="A66" s="5" t="str">
        <f t="shared" si="1"/>
        <v>2600-B-06200-140525</v>
      </c>
      <c r="B66" s="43" t="s">
        <v>171</v>
      </c>
      <c r="C66" s="5"/>
      <c r="D66" s="51" t="s">
        <v>172</v>
      </c>
      <c r="E66" s="48" t="s">
        <v>50</v>
      </c>
      <c r="F66" s="49" t="s">
        <v>51</v>
      </c>
      <c r="G66" s="5" t="s">
        <v>22</v>
      </c>
      <c r="H66" s="50"/>
    </row>
    <row r="67" s="36" customFormat="1" ht="409.5" spans="1:8">
      <c r="A67" s="5" t="str">
        <f t="shared" si="1"/>
        <v>2600-B-06300-140525</v>
      </c>
      <c r="B67" s="44" t="s">
        <v>173</v>
      </c>
      <c r="C67" s="5"/>
      <c r="D67" s="8" t="s">
        <v>174</v>
      </c>
      <c r="E67" s="48" t="s">
        <v>50</v>
      </c>
      <c r="F67" s="49" t="s">
        <v>51</v>
      </c>
      <c r="G67" s="5" t="s">
        <v>22</v>
      </c>
      <c r="H67" s="50"/>
    </row>
    <row r="68" s="36" customFormat="1" ht="409.5" spans="1:8">
      <c r="A68" s="5" t="str">
        <f t="shared" si="1"/>
        <v>2600-B-06400-140525</v>
      </c>
      <c r="B68" s="44" t="s">
        <v>175</v>
      </c>
      <c r="C68" s="5"/>
      <c r="D68" s="8" t="s">
        <v>176</v>
      </c>
      <c r="E68" s="48" t="s">
        <v>50</v>
      </c>
      <c r="F68" s="49" t="s">
        <v>51</v>
      </c>
      <c r="G68" s="5" t="s">
        <v>22</v>
      </c>
      <c r="H68" s="50"/>
    </row>
    <row r="69" s="36" customFormat="1" ht="409.5" spans="1:7">
      <c r="A69" s="5" t="str">
        <f t="shared" si="1"/>
        <v>2600-B-06500-140525</v>
      </c>
      <c r="B69" s="43" t="s">
        <v>177</v>
      </c>
      <c r="C69" s="5"/>
      <c r="D69" s="8" t="s">
        <v>178</v>
      </c>
      <c r="E69" s="48" t="s">
        <v>50</v>
      </c>
      <c r="F69" s="49" t="s">
        <v>51</v>
      </c>
      <c r="G69" s="5" t="s">
        <v>22</v>
      </c>
    </row>
    <row r="70" s="36" customFormat="1" ht="409.5" spans="1:7">
      <c r="A70" s="5" t="str">
        <f t="shared" si="1"/>
        <v>2600-B-06600-140525</v>
      </c>
      <c r="B70" s="44" t="s">
        <v>179</v>
      </c>
      <c r="C70" s="5"/>
      <c r="D70" s="8" t="s">
        <v>180</v>
      </c>
      <c r="E70" s="48" t="s">
        <v>50</v>
      </c>
      <c r="F70" s="49" t="s">
        <v>51</v>
      </c>
      <c r="G70" s="5" t="s">
        <v>22</v>
      </c>
    </row>
    <row r="71" s="36" customFormat="1" ht="409.5" spans="1:7">
      <c r="A71" s="5" t="str">
        <f t="shared" si="1"/>
        <v>2600-B-06700-140525</v>
      </c>
      <c r="B71" s="44" t="s">
        <v>181</v>
      </c>
      <c r="C71" s="5"/>
      <c r="D71" s="8" t="s">
        <v>182</v>
      </c>
      <c r="E71" s="48" t="s">
        <v>50</v>
      </c>
      <c r="F71" s="49" t="s">
        <v>51</v>
      </c>
      <c r="G71" s="5" t="s">
        <v>22</v>
      </c>
    </row>
    <row r="72" s="36" customFormat="1" ht="409.5" spans="1:7">
      <c r="A72" s="5" t="str">
        <f t="shared" si="1"/>
        <v>2600-B-06800-140525</v>
      </c>
      <c r="B72" s="44" t="s">
        <v>183</v>
      </c>
      <c r="C72" s="5"/>
      <c r="D72" s="8" t="s">
        <v>184</v>
      </c>
      <c r="E72" s="48" t="s">
        <v>50</v>
      </c>
      <c r="F72" s="49" t="s">
        <v>51</v>
      </c>
      <c r="G72" s="5" t="s">
        <v>22</v>
      </c>
    </row>
    <row r="73" s="36" customFormat="1" ht="409.5" spans="1:7">
      <c r="A73" s="5" t="str">
        <f t="shared" si="1"/>
        <v>2600-B-06900-140525</v>
      </c>
      <c r="B73" s="44" t="s">
        <v>185</v>
      </c>
      <c r="C73" s="5"/>
      <c r="D73" s="8" t="s">
        <v>186</v>
      </c>
      <c r="E73" s="48" t="s">
        <v>50</v>
      </c>
      <c r="F73" s="49" t="s">
        <v>51</v>
      </c>
      <c r="G73" s="5" t="s">
        <v>22</v>
      </c>
    </row>
    <row r="74" s="36" customFormat="1" ht="409.5" spans="1:7">
      <c r="A74" s="5" t="str">
        <f t="shared" si="1"/>
        <v>2600-B-07000-140525</v>
      </c>
      <c r="B74" s="44" t="s">
        <v>187</v>
      </c>
      <c r="C74" s="5"/>
      <c r="D74" s="8" t="s">
        <v>188</v>
      </c>
      <c r="E74" s="48" t="s">
        <v>50</v>
      </c>
      <c r="F74" s="49" t="s">
        <v>51</v>
      </c>
      <c r="G74" s="5" t="s">
        <v>22</v>
      </c>
    </row>
    <row r="75" s="36" customFormat="1" ht="409.5" spans="1:7">
      <c r="A75" s="5" t="str">
        <f t="shared" si="1"/>
        <v>2600-B-07100-140525</v>
      </c>
      <c r="B75" s="44" t="s">
        <v>189</v>
      </c>
      <c r="C75" s="5"/>
      <c r="D75" s="8" t="s">
        <v>190</v>
      </c>
      <c r="E75" s="48" t="s">
        <v>50</v>
      </c>
      <c r="F75" s="49" t="s">
        <v>51</v>
      </c>
      <c r="G75" s="5" t="s">
        <v>22</v>
      </c>
    </row>
    <row r="76" s="36" customFormat="1" ht="409.5" spans="1:7">
      <c r="A76" s="5" t="str">
        <f t="shared" ref="A76:A139" si="2">"2600-B-"&amp;TEXT(ROW(A72),"000")&amp;"00-140525"</f>
        <v>2600-B-07200-140525</v>
      </c>
      <c r="B76" s="44" t="s">
        <v>191</v>
      </c>
      <c r="C76" s="5"/>
      <c r="D76" s="8" t="s">
        <v>192</v>
      </c>
      <c r="E76" s="48" t="s">
        <v>50</v>
      </c>
      <c r="F76" s="49" t="s">
        <v>51</v>
      </c>
      <c r="G76" s="5" t="s">
        <v>22</v>
      </c>
    </row>
    <row r="77" s="36" customFormat="1" ht="409.5" spans="1:7">
      <c r="A77" s="5" t="str">
        <f t="shared" si="2"/>
        <v>2600-B-07300-140525</v>
      </c>
      <c r="B77" s="44" t="s">
        <v>193</v>
      </c>
      <c r="C77" s="5"/>
      <c r="D77" s="8" t="s">
        <v>194</v>
      </c>
      <c r="E77" s="48" t="s">
        <v>50</v>
      </c>
      <c r="F77" s="49" t="s">
        <v>51</v>
      </c>
      <c r="G77" s="5" t="s">
        <v>22</v>
      </c>
    </row>
    <row r="78" s="36" customFormat="1" ht="409.5" spans="1:7">
      <c r="A78" s="5" t="str">
        <f t="shared" si="2"/>
        <v>2600-B-07400-140525</v>
      </c>
      <c r="B78" s="44" t="s">
        <v>195</v>
      </c>
      <c r="C78" s="5"/>
      <c r="D78" s="8" t="s">
        <v>196</v>
      </c>
      <c r="E78" s="48" t="s">
        <v>50</v>
      </c>
      <c r="F78" s="49" t="s">
        <v>51</v>
      </c>
      <c r="G78" s="5" t="s">
        <v>22</v>
      </c>
    </row>
    <row r="79" s="36" customFormat="1" ht="409.5" spans="1:7">
      <c r="A79" s="5" t="str">
        <f t="shared" si="2"/>
        <v>2600-B-07500-140525</v>
      </c>
      <c r="B79" s="44" t="s">
        <v>197</v>
      </c>
      <c r="C79" s="5"/>
      <c r="D79" s="8" t="s">
        <v>198</v>
      </c>
      <c r="E79" s="48" t="s">
        <v>50</v>
      </c>
      <c r="F79" s="49" t="s">
        <v>51</v>
      </c>
      <c r="G79" s="5" t="s">
        <v>22</v>
      </c>
    </row>
    <row r="80" s="36" customFormat="1" ht="409.5" spans="1:7">
      <c r="A80" s="5" t="str">
        <f t="shared" si="2"/>
        <v>2600-B-07600-140525</v>
      </c>
      <c r="B80" s="44" t="s">
        <v>199</v>
      </c>
      <c r="C80" s="5"/>
      <c r="D80" s="8" t="s">
        <v>200</v>
      </c>
      <c r="E80" s="48" t="s">
        <v>50</v>
      </c>
      <c r="F80" s="49" t="s">
        <v>51</v>
      </c>
      <c r="G80" s="5" t="s">
        <v>22</v>
      </c>
    </row>
    <row r="81" s="36" customFormat="1" ht="409.5" spans="1:7">
      <c r="A81" s="5" t="str">
        <f t="shared" si="2"/>
        <v>2600-B-07700-140525</v>
      </c>
      <c r="B81" s="44" t="s">
        <v>201</v>
      </c>
      <c r="C81" s="5"/>
      <c r="D81" s="8" t="s">
        <v>202</v>
      </c>
      <c r="E81" s="48" t="s">
        <v>50</v>
      </c>
      <c r="F81" s="49" t="s">
        <v>51</v>
      </c>
      <c r="G81" s="5" t="s">
        <v>22</v>
      </c>
    </row>
    <row r="82" s="36" customFormat="1" ht="409.5" spans="1:7">
      <c r="A82" s="5" t="str">
        <f t="shared" si="2"/>
        <v>2600-B-07800-140525</v>
      </c>
      <c r="B82" s="44" t="s">
        <v>203</v>
      </c>
      <c r="C82" s="5"/>
      <c r="D82" s="8" t="s">
        <v>204</v>
      </c>
      <c r="E82" s="48" t="s">
        <v>50</v>
      </c>
      <c r="F82" s="49" t="s">
        <v>51</v>
      </c>
      <c r="G82" s="5" t="s">
        <v>22</v>
      </c>
    </row>
    <row r="83" s="36" customFormat="1" ht="409.5" spans="1:7">
      <c r="A83" s="5" t="str">
        <f t="shared" si="2"/>
        <v>2600-B-07900-140525</v>
      </c>
      <c r="B83" s="44" t="s">
        <v>205</v>
      </c>
      <c r="C83" s="5"/>
      <c r="D83" s="8" t="s">
        <v>206</v>
      </c>
      <c r="E83" s="48" t="s">
        <v>50</v>
      </c>
      <c r="F83" s="49" t="s">
        <v>51</v>
      </c>
      <c r="G83" s="5" t="s">
        <v>22</v>
      </c>
    </row>
    <row r="84" s="36" customFormat="1" ht="409.5" spans="1:7">
      <c r="A84" s="5" t="str">
        <f t="shared" si="2"/>
        <v>2600-B-08000-140525</v>
      </c>
      <c r="B84" s="44" t="s">
        <v>207</v>
      </c>
      <c r="C84" s="5"/>
      <c r="D84" s="8" t="s">
        <v>208</v>
      </c>
      <c r="E84" s="48" t="s">
        <v>50</v>
      </c>
      <c r="F84" s="49" t="s">
        <v>51</v>
      </c>
      <c r="G84" s="5" t="s">
        <v>22</v>
      </c>
    </row>
    <row r="85" s="36" customFormat="1" ht="409.5" spans="1:7">
      <c r="A85" s="5" t="str">
        <f t="shared" si="2"/>
        <v>2600-B-08100-140525</v>
      </c>
      <c r="B85" s="44" t="s">
        <v>209</v>
      </c>
      <c r="C85" s="5"/>
      <c r="D85" s="8" t="s">
        <v>210</v>
      </c>
      <c r="E85" s="48" t="s">
        <v>50</v>
      </c>
      <c r="F85" s="49" t="s">
        <v>51</v>
      </c>
      <c r="G85" s="5" t="s">
        <v>22</v>
      </c>
    </row>
    <row r="86" s="36" customFormat="1" ht="409.5" spans="1:7">
      <c r="A86" s="5" t="str">
        <f t="shared" si="2"/>
        <v>2600-B-08200-140525</v>
      </c>
      <c r="B86" s="44" t="s">
        <v>211</v>
      </c>
      <c r="C86" s="5"/>
      <c r="D86" s="8" t="s">
        <v>212</v>
      </c>
      <c r="E86" s="48" t="s">
        <v>50</v>
      </c>
      <c r="F86" s="49" t="s">
        <v>51</v>
      </c>
      <c r="G86" s="5" t="s">
        <v>22</v>
      </c>
    </row>
    <row r="87" s="36" customFormat="1" ht="409.5" spans="1:7">
      <c r="A87" s="5" t="str">
        <f t="shared" si="2"/>
        <v>2600-B-08300-140525</v>
      </c>
      <c r="B87" s="44" t="s">
        <v>213</v>
      </c>
      <c r="C87" s="5"/>
      <c r="D87" s="8" t="s">
        <v>214</v>
      </c>
      <c r="E87" s="48" t="s">
        <v>50</v>
      </c>
      <c r="F87" s="49" t="s">
        <v>51</v>
      </c>
      <c r="G87" s="5" t="s">
        <v>22</v>
      </c>
    </row>
    <row r="88" s="36" customFormat="1" ht="409.5" spans="1:7">
      <c r="A88" s="5" t="str">
        <f t="shared" si="2"/>
        <v>2600-B-08400-140525</v>
      </c>
      <c r="B88" s="44" t="s">
        <v>215</v>
      </c>
      <c r="C88" s="5"/>
      <c r="D88" s="8" t="s">
        <v>216</v>
      </c>
      <c r="E88" s="48" t="s">
        <v>50</v>
      </c>
      <c r="F88" s="49" t="s">
        <v>51</v>
      </c>
      <c r="G88" s="5" t="s">
        <v>22</v>
      </c>
    </row>
    <row r="89" s="36" customFormat="1" ht="409.5" spans="1:7">
      <c r="A89" s="5" t="str">
        <f t="shared" si="2"/>
        <v>2600-B-08500-140525</v>
      </c>
      <c r="B89" s="44" t="s">
        <v>217</v>
      </c>
      <c r="C89" s="5"/>
      <c r="D89" s="8" t="s">
        <v>218</v>
      </c>
      <c r="E89" s="48" t="s">
        <v>50</v>
      </c>
      <c r="F89" s="49" t="s">
        <v>51</v>
      </c>
      <c r="G89" s="5" t="s">
        <v>22</v>
      </c>
    </row>
    <row r="90" s="36" customFormat="1" ht="409.5" spans="1:7">
      <c r="A90" s="5" t="str">
        <f t="shared" si="2"/>
        <v>2600-B-08600-140525</v>
      </c>
      <c r="B90" s="44" t="s">
        <v>219</v>
      </c>
      <c r="C90" s="5"/>
      <c r="D90" s="8" t="s">
        <v>220</v>
      </c>
      <c r="E90" s="48" t="s">
        <v>50</v>
      </c>
      <c r="F90" s="49" t="s">
        <v>51</v>
      </c>
      <c r="G90" s="5" t="s">
        <v>22</v>
      </c>
    </row>
    <row r="91" s="36" customFormat="1" ht="409.5" spans="1:7">
      <c r="A91" s="5" t="str">
        <f t="shared" si="2"/>
        <v>2600-B-08700-140525</v>
      </c>
      <c r="B91" s="44" t="s">
        <v>221</v>
      </c>
      <c r="C91" s="5"/>
      <c r="D91" s="8" t="s">
        <v>222</v>
      </c>
      <c r="E91" s="48" t="s">
        <v>50</v>
      </c>
      <c r="F91" s="49" t="s">
        <v>51</v>
      </c>
      <c r="G91" s="5" t="s">
        <v>22</v>
      </c>
    </row>
    <row r="92" s="36" customFormat="1" ht="409.5" spans="1:7">
      <c r="A92" s="5" t="str">
        <f t="shared" si="2"/>
        <v>2600-B-08800-140525</v>
      </c>
      <c r="B92" s="44" t="s">
        <v>223</v>
      </c>
      <c r="C92" s="5"/>
      <c r="D92" s="8" t="s">
        <v>224</v>
      </c>
      <c r="E92" s="48" t="s">
        <v>50</v>
      </c>
      <c r="F92" s="49" t="s">
        <v>51</v>
      </c>
      <c r="G92" s="5" t="s">
        <v>22</v>
      </c>
    </row>
    <row r="93" s="36" customFormat="1" ht="409.5" spans="1:7">
      <c r="A93" s="5" t="str">
        <f t="shared" si="2"/>
        <v>2600-B-08900-140525</v>
      </c>
      <c r="B93" s="44" t="s">
        <v>225</v>
      </c>
      <c r="C93" s="5"/>
      <c r="D93" s="8" t="s">
        <v>226</v>
      </c>
      <c r="E93" s="48" t="s">
        <v>50</v>
      </c>
      <c r="F93" s="49" t="s">
        <v>51</v>
      </c>
      <c r="G93" s="5" t="s">
        <v>22</v>
      </c>
    </row>
    <row r="94" s="36" customFormat="1" ht="409.5" spans="1:7">
      <c r="A94" s="5" t="str">
        <f t="shared" si="2"/>
        <v>2600-B-09000-140525</v>
      </c>
      <c r="B94" s="44" t="s">
        <v>227</v>
      </c>
      <c r="C94" s="5"/>
      <c r="D94" s="8" t="s">
        <v>228</v>
      </c>
      <c r="E94" s="48" t="s">
        <v>50</v>
      </c>
      <c r="F94" s="49" t="s">
        <v>51</v>
      </c>
      <c r="G94" s="5" t="s">
        <v>22</v>
      </c>
    </row>
    <row r="95" s="36" customFormat="1" ht="409.5" spans="1:7">
      <c r="A95" s="5" t="str">
        <f t="shared" si="2"/>
        <v>2600-B-09100-140525</v>
      </c>
      <c r="B95" s="44" t="s">
        <v>229</v>
      </c>
      <c r="C95" s="5"/>
      <c r="D95" s="8" t="s">
        <v>230</v>
      </c>
      <c r="E95" s="48" t="s">
        <v>50</v>
      </c>
      <c r="F95" s="49" t="s">
        <v>51</v>
      </c>
      <c r="G95" s="5" t="s">
        <v>22</v>
      </c>
    </row>
    <row r="96" s="36" customFormat="1" ht="409.5" spans="1:7">
      <c r="A96" s="5" t="str">
        <f t="shared" si="2"/>
        <v>2600-B-09200-140525</v>
      </c>
      <c r="B96" s="44" t="s">
        <v>231</v>
      </c>
      <c r="C96" s="5"/>
      <c r="D96" s="8" t="s">
        <v>232</v>
      </c>
      <c r="E96" s="48" t="s">
        <v>50</v>
      </c>
      <c r="F96" s="49" t="s">
        <v>51</v>
      </c>
      <c r="G96" s="5" t="s">
        <v>22</v>
      </c>
    </row>
    <row r="97" s="36" customFormat="1" ht="409.5" spans="1:7">
      <c r="A97" s="5" t="str">
        <f t="shared" si="2"/>
        <v>2600-B-09300-140525</v>
      </c>
      <c r="B97" s="44" t="s">
        <v>233</v>
      </c>
      <c r="C97" s="5"/>
      <c r="D97" s="8" t="s">
        <v>234</v>
      </c>
      <c r="E97" s="48" t="s">
        <v>50</v>
      </c>
      <c r="F97" s="49" t="s">
        <v>51</v>
      </c>
      <c r="G97" s="5" t="s">
        <v>22</v>
      </c>
    </row>
    <row r="98" s="36" customFormat="1" ht="409.5" spans="1:7">
      <c r="A98" s="5" t="str">
        <f t="shared" si="2"/>
        <v>2600-B-09400-140525</v>
      </c>
      <c r="B98" s="44" t="s">
        <v>235</v>
      </c>
      <c r="C98" s="5"/>
      <c r="D98" s="8" t="s">
        <v>236</v>
      </c>
      <c r="E98" s="48" t="s">
        <v>50</v>
      </c>
      <c r="F98" s="49" t="s">
        <v>51</v>
      </c>
      <c r="G98" s="5" t="s">
        <v>22</v>
      </c>
    </row>
    <row r="99" s="36" customFormat="1" ht="409.5" spans="1:7">
      <c r="A99" s="5" t="str">
        <f t="shared" si="2"/>
        <v>2600-B-09500-140525</v>
      </c>
      <c r="B99" s="44" t="s">
        <v>237</v>
      </c>
      <c r="C99" s="5"/>
      <c r="D99" s="8" t="s">
        <v>238</v>
      </c>
      <c r="E99" s="48" t="s">
        <v>50</v>
      </c>
      <c r="F99" s="49" t="s">
        <v>51</v>
      </c>
      <c r="G99" s="5" t="s">
        <v>22</v>
      </c>
    </row>
    <row r="100" s="36" customFormat="1" ht="409.5" spans="1:7">
      <c r="A100" s="5" t="str">
        <f t="shared" si="2"/>
        <v>2600-B-09600-140525</v>
      </c>
      <c r="B100" s="44" t="s">
        <v>239</v>
      </c>
      <c r="C100" s="5"/>
      <c r="D100" s="8" t="s">
        <v>240</v>
      </c>
      <c r="E100" s="48" t="s">
        <v>50</v>
      </c>
      <c r="F100" s="49" t="s">
        <v>51</v>
      </c>
      <c r="G100" s="5" t="s">
        <v>22</v>
      </c>
    </row>
    <row r="101" s="36" customFormat="1" ht="409.5" spans="1:7">
      <c r="A101" s="5" t="str">
        <f t="shared" si="2"/>
        <v>2600-B-09700-140525</v>
      </c>
      <c r="B101" s="44" t="s">
        <v>241</v>
      </c>
      <c r="C101" s="5"/>
      <c r="D101" s="8" t="s">
        <v>242</v>
      </c>
      <c r="E101" s="48" t="s">
        <v>50</v>
      </c>
      <c r="F101" s="49" t="s">
        <v>51</v>
      </c>
      <c r="G101" s="5" t="s">
        <v>22</v>
      </c>
    </row>
    <row r="102" s="36" customFormat="1" ht="409.5" spans="1:7">
      <c r="A102" s="5" t="str">
        <f t="shared" si="2"/>
        <v>2600-B-09800-140525</v>
      </c>
      <c r="B102" s="44" t="s">
        <v>243</v>
      </c>
      <c r="C102" s="5"/>
      <c r="D102" s="8" t="s">
        <v>244</v>
      </c>
      <c r="E102" s="48" t="s">
        <v>50</v>
      </c>
      <c r="F102" s="49" t="s">
        <v>51</v>
      </c>
      <c r="G102" s="5" t="s">
        <v>22</v>
      </c>
    </row>
    <row r="103" s="36" customFormat="1" ht="409.5" spans="1:7">
      <c r="A103" s="5" t="str">
        <f t="shared" si="2"/>
        <v>2600-B-09900-140525</v>
      </c>
      <c r="B103" s="44" t="s">
        <v>245</v>
      </c>
      <c r="C103" s="5"/>
      <c r="D103" s="8" t="s">
        <v>246</v>
      </c>
      <c r="E103" s="48" t="s">
        <v>50</v>
      </c>
      <c r="F103" s="49" t="s">
        <v>51</v>
      </c>
      <c r="G103" s="5" t="s">
        <v>22</v>
      </c>
    </row>
    <row r="104" s="36" customFormat="1" ht="409.5" spans="1:7">
      <c r="A104" s="5" t="str">
        <f t="shared" si="2"/>
        <v>2600-B-10000-140525</v>
      </c>
      <c r="B104" s="44" t="s">
        <v>247</v>
      </c>
      <c r="C104" s="5"/>
      <c r="D104" s="8" t="s">
        <v>248</v>
      </c>
      <c r="E104" s="48" t="s">
        <v>50</v>
      </c>
      <c r="F104" s="49" t="s">
        <v>51</v>
      </c>
      <c r="G104" s="5" t="s">
        <v>22</v>
      </c>
    </row>
    <row r="105" s="36" customFormat="1" ht="409.5" spans="1:7">
      <c r="A105" s="5" t="str">
        <f t="shared" si="2"/>
        <v>2600-B-10100-140525</v>
      </c>
      <c r="B105" s="44" t="s">
        <v>249</v>
      </c>
      <c r="C105" s="5"/>
      <c r="D105" s="8" t="s">
        <v>250</v>
      </c>
      <c r="E105" s="48" t="s">
        <v>50</v>
      </c>
      <c r="F105" s="49" t="s">
        <v>51</v>
      </c>
      <c r="G105" s="5" t="s">
        <v>22</v>
      </c>
    </row>
    <row r="106" s="36" customFormat="1" ht="409.5" spans="1:7">
      <c r="A106" s="5" t="str">
        <f t="shared" si="2"/>
        <v>2600-B-10200-140525</v>
      </c>
      <c r="B106" s="44" t="s">
        <v>251</v>
      </c>
      <c r="C106" s="5"/>
      <c r="D106" s="8" t="s">
        <v>252</v>
      </c>
      <c r="E106" s="48" t="s">
        <v>50</v>
      </c>
      <c r="F106" s="49" t="s">
        <v>51</v>
      </c>
      <c r="G106" s="5" t="s">
        <v>22</v>
      </c>
    </row>
    <row r="107" s="36" customFormat="1" ht="409.5" spans="1:7">
      <c r="A107" s="5" t="str">
        <f t="shared" si="2"/>
        <v>2600-B-10300-140525</v>
      </c>
      <c r="B107" s="44" t="s">
        <v>253</v>
      </c>
      <c r="C107" s="5"/>
      <c r="D107" s="8" t="s">
        <v>254</v>
      </c>
      <c r="E107" s="48" t="s">
        <v>50</v>
      </c>
      <c r="F107" s="49" t="s">
        <v>51</v>
      </c>
      <c r="G107" s="5" t="s">
        <v>22</v>
      </c>
    </row>
    <row r="108" s="36" customFormat="1" ht="409.5" spans="1:7">
      <c r="A108" s="5" t="str">
        <f t="shared" si="2"/>
        <v>2600-B-10400-140525</v>
      </c>
      <c r="B108" s="44" t="s">
        <v>255</v>
      </c>
      <c r="C108" s="5"/>
      <c r="D108" s="8" t="s">
        <v>256</v>
      </c>
      <c r="E108" s="48" t="s">
        <v>50</v>
      </c>
      <c r="F108" s="49" t="s">
        <v>51</v>
      </c>
      <c r="G108" s="5" t="s">
        <v>22</v>
      </c>
    </row>
    <row r="109" s="36" customFormat="1" ht="409.5" spans="1:7">
      <c r="A109" s="5" t="str">
        <f t="shared" si="2"/>
        <v>2600-B-10500-140525</v>
      </c>
      <c r="B109" s="44" t="s">
        <v>257</v>
      </c>
      <c r="C109" s="5"/>
      <c r="D109" s="8" t="s">
        <v>258</v>
      </c>
      <c r="E109" s="48" t="s">
        <v>50</v>
      </c>
      <c r="F109" s="49" t="s">
        <v>51</v>
      </c>
      <c r="G109" s="5" t="s">
        <v>22</v>
      </c>
    </row>
    <row r="110" s="36" customFormat="1" ht="409.5" spans="1:7">
      <c r="A110" s="5" t="str">
        <f t="shared" si="2"/>
        <v>2600-B-10600-140525</v>
      </c>
      <c r="B110" s="44" t="s">
        <v>259</v>
      </c>
      <c r="C110" s="5"/>
      <c r="D110" s="8" t="s">
        <v>260</v>
      </c>
      <c r="E110" s="48" t="s">
        <v>50</v>
      </c>
      <c r="F110" s="49" t="s">
        <v>51</v>
      </c>
      <c r="G110" s="5" t="s">
        <v>22</v>
      </c>
    </row>
    <row r="111" s="36" customFormat="1" ht="409.5" spans="1:7">
      <c r="A111" s="5" t="str">
        <f t="shared" si="2"/>
        <v>2600-B-10700-140525</v>
      </c>
      <c r="B111" s="44" t="s">
        <v>261</v>
      </c>
      <c r="C111" s="5"/>
      <c r="D111" s="8" t="s">
        <v>262</v>
      </c>
      <c r="E111" s="48" t="s">
        <v>50</v>
      </c>
      <c r="F111" s="49" t="s">
        <v>51</v>
      </c>
      <c r="G111" s="5" t="s">
        <v>22</v>
      </c>
    </row>
    <row r="112" s="36" customFormat="1" ht="409.5" spans="1:7">
      <c r="A112" s="5" t="str">
        <f t="shared" si="2"/>
        <v>2600-B-10800-140525</v>
      </c>
      <c r="B112" s="44" t="s">
        <v>263</v>
      </c>
      <c r="C112" s="5"/>
      <c r="D112" s="8" t="s">
        <v>264</v>
      </c>
      <c r="E112" s="48" t="s">
        <v>50</v>
      </c>
      <c r="F112" s="49" t="s">
        <v>51</v>
      </c>
      <c r="G112" s="5" t="s">
        <v>22</v>
      </c>
    </row>
    <row r="113" s="36" customFormat="1" ht="409.5" spans="1:7">
      <c r="A113" s="5" t="str">
        <f t="shared" si="2"/>
        <v>2600-B-10900-140525</v>
      </c>
      <c r="B113" s="52" t="s">
        <v>265</v>
      </c>
      <c r="C113" s="5"/>
      <c r="D113" s="53" t="s">
        <v>266</v>
      </c>
      <c r="E113" s="48" t="s">
        <v>50</v>
      </c>
      <c r="F113" s="49" t="s">
        <v>51</v>
      </c>
      <c r="G113" s="5" t="s">
        <v>22</v>
      </c>
    </row>
    <row r="114" s="36" customFormat="1" ht="409.5" spans="1:7">
      <c r="A114" s="5" t="str">
        <f t="shared" si="2"/>
        <v>2600-B-11000-140525</v>
      </c>
      <c r="B114" s="44" t="s">
        <v>267</v>
      </c>
      <c r="C114" s="5"/>
      <c r="D114" s="8" t="s">
        <v>268</v>
      </c>
      <c r="E114" s="48" t="s">
        <v>50</v>
      </c>
      <c r="F114" s="49" t="s">
        <v>51</v>
      </c>
      <c r="G114" s="5" t="s">
        <v>22</v>
      </c>
    </row>
    <row r="115" s="36" customFormat="1" ht="409.5" spans="1:7">
      <c r="A115" s="5" t="str">
        <f t="shared" si="2"/>
        <v>2600-B-11100-140525</v>
      </c>
      <c r="B115" s="44" t="s">
        <v>269</v>
      </c>
      <c r="C115" s="5"/>
      <c r="D115" s="8" t="s">
        <v>270</v>
      </c>
      <c r="E115" s="48" t="s">
        <v>50</v>
      </c>
      <c r="F115" s="49" t="s">
        <v>51</v>
      </c>
      <c r="G115" s="5" t="s">
        <v>22</v>
      </c>
    </row>
    <row r="116" s="36" customFormat="1" ht="409.5" spans="1:7">
      <c r="A116" s="5" t="str">
        <f t="shared" si="2"/>
        <v>2600-B-11200-140525</v>
      </c>
      <c r="B116" s="43" t="s">
        <v>271</v>
      </c>
      <c r="C116" s="5"/>
      <c r="D116" s="8" t="s">
        <v>272</v>
      </c>
      <c r="E116" s="48" t="s">
        <v>50</v>
      </c>
      <c r="F116" s="49" t="s">
        <v>51</v>
      </c>
      <c r="G116" s="5" t="s">
        <v>22</v>
      </c>
    </row>
    <row r="117" s="36" customFormat="1" ht="409.5" spans="1:7">
      <c r="A117" s="5" t="str">
        <f t="shared" si="2"/>
        <v>2600-B-11300-140525</v>
      </c>
      <c r="B117" s="43" t="s">
        <v>273</v>
      </c>
      <c r="C117" s="54"/>
      <c r="D117" s="8" t="s">
        <v>274</v>
      </c>
      <c r="E117" s="48" t="s">
        <v>50</v>
      </c>
      <c r="F117" s="49" t="s">
        <v>51</v>
      </c>
      <c r="G117" s="5" t="s">
        <v>22</v>
      </c>
    </row>
    <row r="118" s="36" customFormat="1" ht="409.5" spans="1:7">
      <c r="A118" s="5" t="str">
        <f t="shared" si="2"/>
        <v>2600-B-11400-140525</v>
      </c>
      <c r="B118" s="43" t="s">
        <v>275</v>
      </c>
      <c r="C118" s="5"/>
      <c r="D118" s="8" t="s">
        <v>276</v>
      </c>
      <c r="E118" s="48" t="s">
        <v>50</v>
      </c>
      <c r="F118" s="49" t="s">
        <v>51</v>
      </c>
      <c r="G118" s="5" t="s">
        <v>22</v>
      </c>
    </row>
    <row r="119" s="36" customFormat="1" ht="409.5" spans="1:7">
      <c r="A119" s="5" t="str">
        <f t="shared" si="2"/>
        <v>2600-B-11500-140525</v>
      </c>
      <c r="B119" s="43" t="s">
        <v>277</v>
      </c>
      <c r="C119" s="5"/>
      <c r="D119" s="8" t="s">
        <v>278</v>
      </c>
      <c r="E119" s="48" t="s">
        <v>50</v>
      </c>
      <c r="F119" s="49" t="s">
        <v>51</v>
      </c>
      <c r="G119" s="5" t="s">
        <v>22</v>
      </c>
    </row>
    <row r="120" s="36" customFormat="1" ht="409.5" spans="1:7">
      <c r="A120" s="5" t="str">
        <f t="shared" si="2"/>
        <v>2600-B-11600-140525</v>
      </c>
      <c r="B120" s="43" t="s">
        <v>279</v>
      </c>
      <c r="C120" s="5"/>
      <c r="D120" s="8" t="s">
        <v>280</v>
      </c>
      <c r="E120" s="48" t="s">
        <v>50</v>
      </c>
      <c r="F120" s="49" t="s">
        <v>51</v>
      </c>
      <c r="G120" s="5" t="s">
        <v>22</v>
      </c>
    </row>
    <row r="121" s="36" customFormat="1" ht="409.5" spans="1:7">
      <c r="A121" s="5" t="str">
        <f t="shared" si="2"/>
        <v>2600-B-11700-140525</v>
      </c>
      <c r="B121" s="43" t="s">
        <v>281</v>
      </c>
      <c r="C121" s="5"/>
      <c r="D121" s="8" t="s">
        <v>282</v>
      </c>
      <c r="E121" s="48" t="s">
        <v>50</v>
      </c>
      <c r="F121" s="49" t="s">
        <v>51</v>
      </c>
      <c r="G121" s="5" t="s">
        <v>22</v>
      </c>
    </row>
    <row r="122" s="36" customFormat="1" ht="409.5" spans="1:7">
      <c r="A122" s="5" t="str">
        <f t="shared" si="2"/>
        <v>2600-B-11800-140525</v>
      </c>
      <c r="B122" s="44" t="s">
        <v>283</v>
      </c>
      <c r="C122" s="5"/>
      <c r="D122" s="8" t="s">
        <v>284</v>
      </c>
      <c r="E122" s="48" t="s">
        <v>50</v>
      </c>
      <c r="F122" s="49" t="s">
        <v>51</v>
      </c>
      <c r="G122" s="5" t="s">
        <v>22</v>
      </c>
    </row>
    <row r="123" s="36" customFormat="1" ht="409.5" spans="1:7">
      <c r="A123" s="5" t="str">
        <f t="shared" si="2"/>
        <v>2600-B-11900-140525</v>
      </c>
      <c r="B123" s="43" t="s">
        <v>285</v>
      </c>
      <c r="C123" s="5"/>
      <c r="D123" s="10" t="s">
        <v>286</v>
      </c>
      <c r="E123" s="48" t="s">
        <v>50</v>
      </c>
      <c r="F123" s="49" t="s">
        <v>51</v>
      </c>
      <c r="G123" s="5" t="s">
        <v>22</v>
      </c>
    </row>
    <row r="124" s="36" customFormat="1" ht="409.5" spans="1:7">
      <c r="A124" s="5" t="str">
        <f t="shared" si="2"/>
        <v>2600-B-12000-140525</v>
      </c>
      <c r="B124" s="32" t="s">
        <v>287</v>
      </c>
      <c r="C124" s="5"/>
      <c r="D124" s="33" t="s">
        <v>288</v>
      </c>
      <c r="E124" s="48" t="s">
        <v>50</v>
      </c>
      <c r="F124" s="49" t="s">
        <v>51</v>
      </c>
      <c r="G124" s="5" t="s">
        <v>22</v>
      </c>
    </row>
    <row r="125" s="36" customFormat="1" ht="409.5" spans="1:7">
      <c r="A125" s="5" t="str">
        <f t="shared" si="2"/>
        <v>2600-B-12100-140525</v>
      </c>
      <c r="B125" s="44" t="s">
        <v>289</v>
      </c>
      <c r="C125" s="5"/>
      <c r="D125" s="8" t="s">
        <v>290</v>
      </c>
      <c r="E125" s="48" t="s">
        <v>50</v>
      </c>
      <c r="F125" s="49" t="s">
        <v>51</v>
      </c>
      <c r="G125" s="5" t="s">
        <v>22</v>
      </c>
    </row>
    <row r="126" s="36" customFormat="1" ht="409.5" spans="1:7">
      <c r="A126" s="5" t="str">
        <f t="shared" si="2"/>
        <v>2600-B-12200-140525</v>
      </c>
      <c r="B126" s="44" t="s">
        <v>291</v>
      </c>
      <c r="C126" s="5"/>
      <c r="D126" s="8" t="s">
        <v>292</v>
      </c>
      <c r="E126" s="48" t="s">
        <v>50</v>
      </c>
      <c r="F126" s="49" t="s">
        <v>51</v>
      </c>
      <c r="G126" s="5" t="s">
        <v>22</v>
      </c>
    </row>
    <row r="127" s="36" customFormat="1" ht="409.5" spans="1:7">
      <c r="A127" s="5" t="str">
        <f t="shared" si="2"/>
        <v>2600-B-12300-140525</v>
      </c>
      <c r="B127" s="44" t="s">
        <v>293</v>
      </c>
      <c r="C127" s="5"/>
      <c r="D127" s="8" t="s">
        <v>294</v>
      </c>
      <c r="E127" s="48" t="s">
        <v>50</v>
      </c>
      <c r="F127" s="49" t="s">
        <v>51</v>
      </c>
      <c r="G127" s="5" t="s">
        <v>22</v>
      </c>
    </row>
    <row r="128" s="36" customFormat="1" ht="409.5" spans="1:7">
      <c r="A128" s="5" t="str">
        <f t="shared" si="2"/>
        <v>2600-B-12400-140525</v>
      </c>
      <c r="B128" s="44" t="s">
        <v>295</v>
      </c>
      <c r="C128" s="5"/>
      <c r="D128" s="8" t="s">
        <v>296</v>
      </c>
      <c r="E128" s="48" t="s">
        <v>50</v>
      </c>
      <c r="F128" s="49" t="s">
        <v>51</v>
      </c>
      <c r="G128" s="5" t="s">
        <v>22</v>
      </c>
    </row>
    <row r="129" s="36" customFormat="1" ht="409.5" spans="1:7">
      <c r="A129" s="5" t="str">
        <f t="shared" si="2"/>
        <v>2600-B-12500-140525</v>
      </c>
      <c r="B129" s="44" t="s">
        <v>297</v>
      </c>
      <c r="C129" s="5"/>
      <c r="D129" s="8" t="s">
        <v>298</v>
      </c>
      <c r="E129" s="48" t="s">
        <v>50</v>
      </c>
      <c r="F129" s="49" t="s">
        <v>51</v>
      </c>
      <c r="G129" s="5" t="s">
        <v>22</v>
      </c>
    </row>
    <row r="130" s="36" customFormat="1" ht="409.5" spans="1:7">
      <c r="A130" s="5" t="str">
        <f t="shared" si="2"/>
        <v>2600-B-12600-140525</v>
      </c>
      <c r="B130" s="44" t="s">
        <v>299</v>
      </c>
      <c r="C130" s="5"/>
      <c r="D130" s="8" t="s">
        <v>300</v>
      </c>
      <c r="E130" s="48" t="s">
        <v>50</v>
      </c>
      <c r="F130" s="49" t="s">
        <v>51</v>
      </c>
      <c r="G130" s="5" t="s">
        <v>22</v>
      </c>
    </row>
    <row r="131" s="36" customFormat="1" ht="409.5" spans="1:7">
      <c r="A131" s="5" t="str">
        <f t="shared" si="2"/>
        <v>2600-B-12700-140525</v>
      </c>
      <c r="B131" s="43" t="s">
        <v>301</v>
      </c>
      <c r="C131" s="5"/>
      <c r="D131" s="8" t="s">
        <v>302</v>
      </c>
      <c r="E131" s="48" t="s">
        <v>50</v>
      </c>
      <c r="F131" s="49" t="s">
        <v>51</v>
      </c>
      <c r="G131" s="5" t="s">
        <v>22</v>
      </c>
    </row>
    <row r="132" s="36" customFormat="1" ht="409.5" spans="1:7">
      <c r="A132" s="5" t="str">
        <f t="shared" si="2"/>
        <v>2600-B-12800-140525</v>
      </c>
      <c r="B132" s="43" t="s">
        <v>303</v>
      </c>
      <c r="C132" s="5"/>
      <c r="D132" s="10" t="s">
        <v>304</v>
      </c>
      <c r="E132" s="48" t="s">
        <v>50</v>
      </c>
      <c r="F132" s="49" t="s">
        <v>51</v>
      </c>
      <c r="G132" s="5" t="s">
        <v>22</v>
      </c>
    </row>
    <row r="133" s="36" customFormat="1" ht="409.5" spans="1:7">
      <c r="A133" s="5" t="str">
        <f t="shared" si="2"/>
        <v>2600-B-12900-140525</v>
      </c>
      <c r="B133" s="43" t="s">
        <v>305</v>
      </c>
      <c r="C133" s="5"/>
      <c r="D133" s="10" t="s">
        <v>306</v>
      </c>
      <c r="E133" s="48" t="s">
        <v>50</v>
      </c>
      <c r="F133" s="49" t="s">
        <v>51</v>
      </c>
      <c r="G133" s="5" t="s">
        <v>22</v>
      </c>
    </row>
    <row r="134" s="36" customFormat="1" ht="409.5" spans="1:7">
      <c r="A134" s="5" t="str">
        <f t="shared" si="2"/>
        <v>2600-B-13000-140525</v>
      </c>
      <c r="B134" s="43" t="s">
        <v>307</v>
      </c>
      <c r="C134" s="5"/>
      <c r="D134" s="8" t="s">
        <v>308</v>
      </c>
      <c r="E134" s="48" t="s">
        <v>50</v>
      </c>
      <c r="F134" s="49" t="s">
        <v>51</v>
      </c>
      <c r="G134" s="5" t="s">
        <v>22</v>
      </c>
    </row>
    <row r="135" s="36" customFormat="1" ht="409.5" spans="1:7">
      <c r="A135" s="5" t="str">
        <f t="shared" si="2"/>
        <v>2600-B-13100-140525</v>
      </c>
      <c r="B135" s="43" t="s">
        <v>309</v>
      </c>
      <c r="C135" s="5"/>
      <c r="D135" s="8" t="s">
        <v>310</v>
      </c>
      <c r="E135" s="48" t="s">
        <v>50</v>
      </c>
      <c r="F135" s="49" t="s">
        <v>51</v>
      </c>
      <c r="G135" s="5" t="s">
        <v>22</v>
      </c>
    </row>
    <row r="136" s="36" customFormat="1" ht="409.5" spans="1:7">
      <c r="A136" s="5" t="str">
        <f t="shared" si="2"/>
        <v>2600-B-13200-140525</v>
      </c>
      <c r="B136" s="43" t="s">
        <v>311</v>
      </c>
      <c r="C136" s="5"/>
      <c r="D136" s="8" t="s">
        <v>312</v>
      </c>
      <c r="E136" s="48" t="s">
        <v>50</v>
      </c>
      <c r="F136" s="49" t="s">
        <v>51</v>
      </c>
      <c r="G136" s="5" t="s">
        <v>22</v>
      </c>
    </row>
    <row r="137" s="36" customFormat="1" ht="409.5" spans="1:7">
      <c r="A137" s="5" t="str">
        <f t="shared" si="2"/>
        <v>2600-B-13300-140525</v>
      </c>
      <c r="B137" s="43" t="s">
        <v>313</v>
      </c>
      <c r="C137" s="5"/>
      <c r="D137" s="10" t="s">
        <v>314</v>
      </c>
      <c r="E137" s="48" t="s">
        <v>50</v>
      </c>
      <c r="F137" s="49" t="s">
        <v>51</v>
      </c>
      <c r="G137" s="5" t="s">
        <v>22</v>
      </c>
    </row>
    <row r="138" s="36" customFormat="1" ht="409.5" spans="1:7">
      <c r="A138" s="5" t="str">
        <f t="shared" si="2"/>
        <v>2600-B-13400-140525</v>
      </c>
      <c r="B138" s="43" t="s">
        <v>315</v>
      </c>
      <c r="C138" s="5"/>
      <c r="D138" s="10" t="s">
        <v>316</v>
      </c>
      <c r="E138" s="48" t="s">
        <v>50</v>
      </c>
      <c r="F138" s="49" t="s">
        <v>51</v>
      </c>
      <c r="G138" s="5" t="s">
        <v>22</v>
      </c>
    </row>
    <row r="139" s="36" customFormat="1" ht="409.5" spans="1:7">
      <c r="A139" s="5" t="str">
        <f t="shared" si="2"/>
        <v>2600-B-13500-140525</v>
      </c>
      <c r="B139" s="43" t="s">
        <v>317</v>
      </c>
      <c r="C139" s="5"/>
      <c r="D139" s="10" t="s">
        <v>318</v>
      </c>
      <c r="E139" s="48" t="s">
        <v>50</v>
      </c>
      <c r="F139" s="49" t="s">
        <v>51</v>
      </c>
      <c r="G139" s="5" t="s">
        <v>22</v>
      </c>
    </row>
    <row r="140" s="36" customFormat="1" ht="409.5" spans="1:7">
      <c r="A140" s="5" t="str">
        <f t="shared" ref="A140:A203" si="3">"2600-B-"&amp;TEXT(ROW(A136),"000")&amp;"00-140525"</f>
        <v>2600-B-13600-140525</v>
      </c>
      <c r="B140" s="43" t="s">
        <v>319</v>
      </c>
      <c r="C140" s="5"/>
      <c r="D140" s="10" t="s">
        <v>320</v>
      </c>
      <c r="E140" s="48" t="s">
        <v>50</v>
      </c>
      <c r="F140" s="49" t="s">
        <v>51</v>
      </c>
      <c r="G140" s="5" t="s">
        <v>22</v>
      </c>
    </row>
    <row r="141" s="36" customFormat="1" ht="409.5" spans="1:7">
      <c r="A141" s="5" t="str">
        <f t="shared" si="3"/>
        <v>2600-B-13700-140525</v>
      </c>
      <c r="B141" s="43" t="s">
        <v>321</v>
      </c>
      <c r="C141" s="5"/>
      <c r="D141" s="10" t="s">
        <v>322</v>
      </c>
      <c r="E141" s="48" t="s">
        <v>50</v>
      </c>
      <c r="F141" s="49" t="s">
        <v>51</v>
      </c>
      <c r="G141" s="5" t="s">
        <v>22</v>
      </c>
    </row>
    <row r="142" s="36" customFormat="1" ht="409.5" spans="1:7">
      <c r="A142" s="5" t="str">
        <f t="shared" si="3"/>
        <v>2600-B-13800-140525</v>
      </c>
      <c r="B142" s="43" t="s">
        <v>323</v>
      </c>
      <c r="C142" s="5"/>
      <c r="D142" s="10" t="s">
        <v>324</v>
      </c>
      <c r="E142" s="48" t="s">
        <v>50</v>
      </c>
      <c r="F142" s="49" t="s">
        <v>51</v>
      </c>
      <c r="G142" s="5" t="s">
        <v>22</v>
      </c>
    </row>
    <row r="143" s="36" customFormat="1" ht="409.5" spans="1:7">
      <c r="A143" s="5" t="str">
        <f t="shared" si="3"/>
        <v>2600-B-13900-140525</v>
      </c>
      <c r="B143" s="43" t="s">
        <v>325</v>
      </c>
      <c r="C143" s="5"/>
      <c r="D143" s="10" t="s">
        <v>326</v>
      </c>
      <c r="E143" s="48" t="s">
        <v>50</v>
      </c>
      <c r="F143" s="49" t="s">
        <v>51</v>
      </c>
      <c r="G143" s="5" t="s">
        <v>22</v>
      </c>
    </row>
    <row r="144" s="36" customFormat="1" ht="409.5" spans="1:7">
      <c r="A144" s="5" t="str">
        <f t="shared" si="3"/>
        <v>2600-B-14000-140525</v>
      </c>
      <c r="B144" s="43" t="s">
        <v>327</v>
      </c>
      <c r="C144" s="5"/>
      <c r="D144" s="10" t="s">
        <v>328</v>
      </c>
      <c r="E144" s="48" t="s">
        <v>50</v>
      </c>
      <c r="F144" s="49" t="s">
        <v>51</v>
      </c>
      <c r="G144" s="5" t="s">
        <v>22</v>
      </c>
    </row>
    <row r="145" s="36" customFormat="1" ht="409.5" spans="1:7">
      <c r="A145" s="5" t="str">
        <f t="shared" si="3"/>
        <v>2600-B-14100-140525</v>
      </c>
      <c r="B145" s="43" t="s">
        <v>329</v>
      </c>
      <c r="C145" s="5"/>
      <c r="D145" s="10" t="s">
        <v>330</v>
      </c>
      <c r="E145" s="48" t="s">
        <v>50</v>
      </c>
      <c r="F145" s="49" t="s">
        <v>51</v>
      </c>
      <c r="G145" s="5" t="s">
        <v>22</v>
      </c>
    </row>
    <row r="146" s="36" customFormat="1" ht="409.5" spans="1:7">
      <c r="A146" s="5" t="str">
        <f t="shared" si="3"/>
        <v>2600-B-14200-140525</v>
      </c>
      <c r="B146" s="43" t="s">
        <v>331</v>
      </c>
      <c r="C146" s="5"/>
      <c r="D146" s="10" t="s">
        <v>332</v>
      </c>
      <c r="E146" s="48" t="s">
        <v>50</v>
      </c>
      <c r="F146" s="49" t="s">
        <v>51</v>
      </c>
      <c r="G146" s="5" t="s">
        <v>22</v>
      </c>
    </row>
    <row r="147" s="36" customFormat="1" ht="409.5" spans="1:7">
      <c r="A147" s="5" t="str">
        <f t="shared" si="3"/>
        <v>2600-B-14300-140525</v>
      </c>
      <c r="B147" s="43" t="s">
        <v>333</v>
      </c>
      <c r="C147" s="5"/>
      <c r="D147" s="10" t="s">
        <v>334</v>
      </c>
      <c r="E147" s="48" t="s">
        <v>50</v>
      </c>
      <c r="F147" s="49" t="s">
        <v>51</v>
      </c>
      <c r="G147" s="5" t="s">
        <v>22</v>
      </c>
    </row>
    <row r="148" s="36" customFormat="1" ht="409.5" spans="1:7">
      <c r="A148" s="5" t="str">
        <f t="shared" si="3"/>
        <v>2600-B-14400-140525</v>
      </c>
      <c r="B148" s="43" t="s">
        <v>335</v>
      </c>
      <c r="C148" s="5"/>
      <c r="D148" s="10" t="s">
        <v>336</v>
      </c>
      <c r="E148" s="48" t="s">
        <v>50</v>
      </c>
      <c r="F148" s="49" t="s">
        <v>51</v>
      </c>
      <c r="G148" s="5" t="s">
        <v>22</v>
      </c>
    </row>
    <row r="149" s="36" customFormat="1" ht="409.5" spans="1:7">
      <c r="A149" s="5" t="str">
        <f t="shared" si="3"/>
        <v>2600-B-14500-140525</v>
      </c>
      <c r="B149" s="43" t="s">
        <v>337</v>
      </c>
      <c r="C149" s="5"/>
      <c r="D149" s="10" t="s">
        <v>338</v>
      </c>
      <c r="E149" s="48" t="s">
        <v>50</v>
      </c>
      <c r="F149" s="49" t="s">
        <v>51</v>
      </c>
      <c r="G149" s="5" t="s">
        <v>22</v>
      </c>
    </row>
    <row r="150" s="36" customFormat="1" ht="409.5" spans="1:7">
      <c r="A150" s="5" t="str">
        <f t="shared" si="3"/>
        <v>2600-B-14600-140525</v>
      </c>
      <c r="B150" s="43" t="s">
        <v>339</v>
      </c>
      <c r="C150" s="5"/>
      <c r="D150" s="10" t="s">
        <v>340</v>
      </c>
      <c r="E150" s="48" t="s">
        <v>50</v>
      </c>
      <c r="F150" s="49" t="s">
        <v>51</v>
      </c>
      <c r="G150" s="5" t="s">
        <v>22</v>
      </c>
    </row>
    <row r="151" s="36" customFormat="1" ht="409.5" spans="1:7">
      <c r="A151" s="5" t="str">
        <f t="shared" si="3"/>
        <v>2600-B-14700-140525</v>
      </c>
      <c r="B151" s="43" t="s">
        <v>341</v>
      </c>
      <c r="C151" s="5"/>
      <c r="D151" s="10" t="s">
        <v>342</v>
      </c>
      <c r="E151" s="48" t="s">
        <v>50</v>
      </c>
      <c r="F151" s="49" t="s">
        <v>51</v>
      </c>
      <c r="G151" s="5" t="s">
        <v>22</v>
      </c>
    </row>
    <row r="152" s="36" customFormat="1" ht="409.5" spans="1:7">
      <c r="A152" s="5" t="str">
        <f t="shared" si="3"/>
        <v>2600-B-14800-140525</v>
      </c>
      <c r="B152" s="43" t="s">
        <v>343</v>
      </c>
      <c r="C152" s="5"/>
      <c r="D152" s="10" t="s">
        <v>344</v>
      </c>
      <c r="E152" s="48" t="s">
        <v>50</v>
      </c>
      <c r="F152" s="49" t="s">
        <v>51</v>
      </c>
      <c r="G152" s="5" t="s">
        <v>22</v>
      </c>
    </row>
    <row r="153" s="36" customFormat="1" ht="409.5" spans="1:7">
      <c r="A153" s="5" t="str">
        <f t="shared" si="3"/>
        <v>2600-B-14900-140525</v>
      </c>
      <c r="B153" s="55" t="s">
        <v>345</v>
      </c>
      <c r="C153" s="5"/>
      <c r="D153" s="51" t="s">
        <v>346</v>
      </c>
      <c r="E153" s="48" t="s">
        <v>50</v>
      </c>
      <c r="F153" s="49" t="s">
        <v>51</v>
      </c>
      <c r="G153" s="5" t="s">
        <v>22</v>
      </c>
    </row>
    <row r="154" s="36" customFormat="1" ht="409.5" spans="1:7">
      <c r="A154" s="5" t="str">
        <f t="shared" si="3"/>
        <v>2600-B-15000-140525</v>
      </c>
      <c r="B154" s="55" t="s">
        <v>347</v>
      </c>
      <c r="C154" s="5"/>
      <c r="D154" s="51" t="s">
        <v>348</v>
      </c>
      <c r="E154" s="48" t="s">
        <v>50</v>
      </c>
      <c r="F154" s="49" t="s">
        <v>51</v>
      </c>
      <c r="G154" s="5" t="s">
        <v>22</v>
      </c>
    </row>
    <row r="155" s="36" customFormat="1" ht="409.5" spans="1:7">
      <c r="A155" s="5" t="str">
        <f t="shared" si="3"/>
        <v>2600-B-15100-140525</v>
      </c>
      <c r="B155" s="55" t="s">
        <v>349</v>
      </c>
      <c r="C155" s="5"/>
      <c r="D155" s="51" t="s">
        <v>350</v>
      </c>
      <c r="E155" s="48" t="s">
        <v>50</v>
      </c>
      <c r="F155" s="49" t="s">
        <v>51</v>
      </c>
      <c r="G155" s="5" t="s">
        <v>22</v>
      </c>
    </row>
    <row r="156" s="36" customFormat="1" ht="409.5" spans="1:7">
      <c r="A156" s="5" t="str">
        <f t="shared" si="3"/>
        <v>2600-B-15200-140525</v>
      </c>
      <c r="B156" s="55" t="s">
        <v>351</v>
      </c>
      <c r="C156" s="5"/>
      <c r="D156" s="51" t="s">
        <v>352</v>
      </c>
      <c r="E156" s="48" t="s">
        <v>50</v>
      </c>
      <c r="F156" s="49" t="s">
        <v>51</v>
      </c>
      <c r="G156" s="5" t="s">
        <v>22</v>
      </c>
    </row>
    <row r="157" s="36" customFormat="1" ht="409.5" spans="1:7">
      <c r="A157" s="5" t="str">
        <f t="shared" si="3"/>
        <v>2600-B-15300-140525</v>
      </c>
      <c r="B157" s="52" t="s">
        <v>353</v>
      </c>
      <c r="C157" s="5"/>
      <c r="D157" s="51" t="s">
        <v>354</v>
      </c>
      <c r="E157" s="48" t="s">
        <v>50</v>
      </c>
      <c r="F157" s="49" t="s">
        <v>51</v>
      </c>
      <c r="G157" s="5" t="s">
        <v>22</v>
      </c>
    </row>
    <row r="158" s="36" customFormat="1" ht="409.5" spans="1:7">
      <c r="A158" s="5" t="str">
        <f t="shared" si="3"/>
        <v>2600-B-15400-140525</v>
      </c>
      <c r="B158" s="55" t="s">
        <v>355</v>
      </c>
      <c r="C158" s="5"/>
      <c r="D158" s="51" t="s">
        <v>356</v>
      </c>
      <c r="E158" s="48" t="s">
        <v>50</v>
      </c>
      <c r="F158" s="49" t="s">
        <v>51</v>
      </c>
      <c r="G158" s="5" t="s">
        <v>22</v>
      </c>
    </row>
    <row r="159" s="36" customFormat="1" ht="409.5" spans="1:7">
      <c r="A159" s="5" t="str">
        <f t="shared" si="3"/>
        <v>2600-B-15500-140525</v>
      </c>
      <c r="B159" s="55" t="s">
        <v>357</v>
      </c>
      <c r="C159" s="5"/>
      <c r="D159" s="51" t="s">
        <v>358</v>
      </c>
      <c r="E159" s="48" t="s">
        <v>50</v>
      </c>
      <c r="F159" s="49" t="s">
        <v>51</v>
      </c>
      <c r="G159" s="5" t="s">
        <v>22</v>
      </c>
    </row>
    <row r="160" s="36" customFormat="1" ht="409.5" spans="1:7">
      <c r="A160" s="5" t="str">
        <f t="shared" si="3"/>
        <v>2600-B-15600-140525</v>
      </c>
      <c r="B160" s="55" t="s">
        <v>359</v>
      </c>
      <c r="C160" s="5"/>
      <c r="D160" s="51" t="s">
        <v>360</v>
      </c>
      <c r="E160" s="48" t="s">
        <v>50</v>
      </c>
      <c r="F160" s="49" t="s">
        <v>51</v>
      </c>
      <c r="G160" s="5" t="s">
        <v>22</v>
      </c>
    </row>
    <row r="161" s="36" customFormat="1" ht="409.5" spans="1:7">
      <c r="A161" s="5" t="str">
        <f t="shared" si="3"/>
        <v>2600-B-15700-140525</v>
      </c>
      <c r="B161" s="55" t="s">
        <v>361</v>
      </c>
      <c r="C161" s="54"/>
      <c r="D161" s="51" t="s">
        <v>362</v>
      </c>
      <c r="E161" s="48" t="s">
        <v>50</v>
      </c>
      <c r="F161" s="49" t="s">
        <v>51</v>
      </c>
      <c r="G161" s="5" t="s">
        <v>22</v>
      </c>
    </row>
    <row r="162" s="36" customFormat="1" ht="409.5" spans="1:7">
      <c r="A162" s="5" t="str">
        <f t="shared" si="3"/>
        <v>2600-B-15800-140525</v>
      </c>
      <c r="B162" s="55" t="s">
        <v>363</v>
      </c>
      <c r="C162" s="5"/>
      <c r="D162" s="51" t="s">
        <v>364</v>
      </c>
      <c r="E162" s="48" t="s">
        <v>50</v>
      </c>
      <c r="F162" s="49" t="s">
        <v>51</v>
      </c>
      <c r="G162" s="5" t="s">
        <v>22</v>
      </c>
    </row>
    <row r="163" s="36" customFormat="1" ht="409.5" spans="1:7">
      <c r="A163" s="5" t="str">
        <f t="shared" si="3"/>
        <v>2600-B-15900-140525</v>
      </c>
      <c r="B163" s="55" t="s">
        <v>365</v>
      </c>
      <c r="C163" s="5"/>
      <c r="D163" s="51" t="s">
        <v>366</v>
      </c>
      <c r="E163" s="48" t="s">
        <v>50</v>
      </c>
      <c r="F163" s="49" t="s">
        <v>51</v>
      </c>
      <c r="G163" s="5" t="s">
        <v>22</v>
      </c>
    </row>
    <row r="164" s="36" customFormat="1" ht="409.5" spans="1:7">
      <c r="A164" s="5" t="str">
        <f t="shared" si="3"/>
        <v>2600-B-16000-140525</v>
      </c>
      <c r="B164" s="55" t="s">
        <v>367</v>
      </c>
      <c r="C164" s="5"/>
      <c r="D164" s="51" t="s">
        <v>368</v>
      </c>
      <c r="E164" s="48" t="s">
        <v>50</v>
      </c>
      <c r="F164" s="49" t="s">
        <v>51</v>
      </c>
      <c r="G164" s="5" t="s">
        <v>22</v>
      </c>
    </row>
    <row r="165" s="36" customFormat="1" ht="409.5" spans="1:7">
      <c r="A165" s="5" t="str">
        <f t="shared" si="3"/>
        <v>2600-B-16100-140525</v>
      </c>
      <c r="B165" s="55" t="s">
        <v>369</v>
      </c>
      <c r="C165" s="5"/>
      <c r="D165" s="51" t="s">
        <v>370</v>
      </c>
      <c r="E165" s="48" t="s">
        <v>50</v>
      </c>
      <c r="F165" s="49" t="s">
        <v>51</v>
      </c>
      <c r="G165" s="5" t="s">
        <v>22</v>
      </c>
    </row>
    <row r="166" s="36" customFormat="1" ht="409.5" spans="1:7">
      <c r="A166" s="5" t="str">
        <f t="shared" si="3"/>
        <v>2600-B-16200-140525</v>
      </c>
      <c r="B166" s="55" t="s">
        <v>371</v>
      </c>
      <c r="C166" s="5"/>
      <c r="D166" s="51" t="s">
        <v>372</v>
      </c>
      <c r="E166" s="48" t="s">
        <v>50</v>
      </c>
      <c r="F166" s="49" t="s">
        <v>51</v>
      </c>
      <c r="G166" s="5" t="s">
        <v>22</v>
      </c>
    </row>
    <row r="167" s="36" customFormat="1" ht="409.5" spans="1:7">
      <c r="A167" s="5" t="str">
        <f t="shared" si="3"/>
        <v>2600-B-16300-140525</v>
      </c>
      <c r="B167" s="55" t="s">
        <v>373</v>
      </c>
      <c r="C167" s="5"/>
      <c r="D167" s="51" t="s">
        <v>374</v>
      </c>
      <c r="E167" s="48" t="s">
        <v>50</v>
      </c>
      <c r="F167" s="49" t="s">
        <v>51</v>
      </c>
      <c r="G167" s="5" t="s">
        <v>22</v>
      </c>
    </row>
    <row r="168" s="36" customFormat="1" ht="409.5" spans="1:7">
      <c r="A168" s="5" t="str">
        <f t="shared" si="3"/>
        <v>2600-B-16400-140525</v>
      </c>
      <c r="B168" s="55" t="s">
        <v>375</v>
      </c>
      <c r="C168" s="5"/>
      <c r="D168" s="51" t="s">
        <v>376</v>
      </c>
      <c r="E168" s="48" t="s">
        <v>50</v>
      </c>
      <c r="F168" s="49" t="s">
        <v>51</v>
      </c>
      <c r="G168" s="5" t="s">
        <v>22</v>
      </c>
    </row>
    <row r="169" s="36" customFormat="1" ht="409.5" spans="1:7">
      <c r="A169" s="5" t="str">
        <f t="shared" si="3"/>
        <v>2600-B-16500-140525</v>
      </c>
      <c r="B169" s="55" t="s">
        <v>377</v>
      </c>
      <c r="C169" s="5"/>
      <c r="D169" s="51" t="s">
        <v>378</v>
      </c>
      <c r="E169" s="48" t="s">
        <v>50</v>
      </c>
      <c r="F169" s="49" t="s">
        <v>51</v>
      </c>
      <c r="G169" s="5" t="s">
        <v>22</v>
      </c>
    </row>
    <row r="170" s="36" customFormat="1" ht="409.5" spans="1:7">
      <c r="A170" s="5" t="str">
        <f t="shared" si="3"/>
        <v>2600-B-16600-140525</v>
      </c>
      <c r="B170" s="55" t="s">
        <v>379</v>
      </c>
      <c r="C170" s="5"/>
      <c r="D170" s="51" t="s">
        <v>380</v>
      </c>
      <c r="E170" s="48" t="s">
        <v>50</v>
      </c>
      <c r="F170" s="49" t="s">
        <v>51</v>
      </c>
      <c r="G170" s="5" t="s">
        <v>22</v>
      </c>
    </row>
    <row r="171" s="36" customFormat="1" ht="409.5" spans="1:7">
      <c r="A171" s="5" t="str">
        <f t="shared" si="3"/>
        <v>2600-B-16700-140525</v>
      </c>
      <c r="B171" s="55" t="s">
        <v>381</v>
      </c>
      <c r="C171" s="5"/>
      <c r="D171" s="51" t="s">
        <v>382</v>
      </c>
      <c r="E171" s="48" t="s">
        <v>50</v>
      </c>
      <c r="F171" s="49" t="s">
        <v>51</v>
      </c>
      <c r="G171" s="5" t="s">
        <v>22</v>
      </c>
    </row>
    <row r="172" s="36" customFormat="1" ht="409.5" spans="1:7">
      <c r="A172" s="5" t="str">
        <f t="shared" si="3"/>
        <v>2600-B-16800-140525</v>
      </c>
      <c r="B172" s="55" t="s">
        <v>383</v>
      </c>
      <c r="C172" s="5"/>
      <c r="D172" s="51" t="s">
        <v>384</v>
      </c>
      <c r="E172" s="48" t="s">
        <v>50</v>
      </c>
      <c r="F172" s="49" t="s">
        <v>51</v>
      </c>
      <c r="G172" s="5" t="s">
        <v>22</v>
      </c>
    </row>
    <row r="173" s="36" customFormat="1" ht="409.5" spans="1:7">
      <c r="A173" s="5" t="str">
        <f t="shared" si="3"/>
        <v>2600-B-16900-140525</v>
      </c>
      <c r="B173" s="55" t="s">
        <v>385</v>
      </c>
      <c r="C173" s="5"/>
      <c r="D173" s="51" t="s">
        <v>386</v>
      </c>
      <c r="E173" s="48" t="s">
        <v>50</v>
      </c>
      <c r="F173" s="49" t="s">
        <v>51</v>
      </c>
      <c r="G173" s="5" t="s">
        <v>22</v>
      </c>
    </row>
    <row r="174" s="36" customFormat="1" ht="409.5" spans="1:7">
      <c r="A174" s="5" t="str">
        <f t="shared" si="3"/>
        <v>2600-B-17000-140525</v>
      </c>
      <c r="B174" s="55" t="s">
        <v>387</v>
      </c>
      <c r="C174" s="5"/>
      <c r="D174" s="51" t="s">
        <v>388</v>
      </c>
      <c r="E174" s="48" t="s">
        <v>50</v>
      </c>
      <c r="F174" s="49" t="s">
        <v>51</v>
      </c>
      <c r="G174" s="5" t="s">
        <v>22</v>
      </c>
    </row>
    <row r="175" s="36" customFormat="1" ht="409.5" spans="1:7">
      <c r="A175" s="5" t="str">
        <f t="shared" si="3"/>
        <v>2600-B-17100-140525</v>
      </c>
      <c r="B175" s="55" t="s">
        <v>389</v>
      </c>
      <c r="C175" s="5"/>
      <c r="D175" s="51" t="s">
        <v>390</v>
      </c>
      <c r="E175" s="48" t="s">
        <v>50</v>
      </c>
      <c r="F175" s="49" t="s">
        <v>51</v>
      </c>
      <c r="G175" s="5" t="s">
        <v>22</v>
      </c>
    </row>
    <row r="176" s="36" customFormat="1" ht="409.5" spans="1:7">
      <c r="A176" s="5" t="str">
        <f t="shared" si="3"/>
        <v>2600-B-17200-140525</v>
      </c>
      <c r="B176" s="55" t="s">
        <v>391</v>
      </c>
      <c r="C176" s="5"/>
      <c r="D176" s="51" t="s">
        <v>392</v>
      </c>
      <c r="E176" s="48" t="s">
        <v>50</v>
      </c>
      <c r="F176" s="49" t="s">
        <v>51</v>
      </c>
      <c r="G176" s="5" t="s">
        <v>22</v>
      </c>
    </row>
    <row r="177" s="36" customFormat="1" ht="409.5" spans="1:7">
      <c r="A177" s="5" t="str">
        <f t="shared" si="3"/>
        <v>2600-B-17300-140525</v>
      </c>
      <c r="B177" s="55" t="s">
        <v>393</v>
      </c>
      <c r="C177" s="5"/>
      <c r="D177" s="51" t="s">
        <v>394</v>
      </c>
      <c r="E177" s="48" t="s">
        <v>50</v>
      </c>
      <c r="F177" s="49" t="s">
        <v>51</v>
      </c>
      <c r="G177" s="5" t="s">
        <v>22</v>
      </c>
    </row>
    <row r="178" s="36" customFormat="1" ht="409.5" spans="1:7">
      <c r="A178" s="5" t="str">
        <f t="shared" si="3"/>
        <v>2600-B-17400-140525</v>
      </c>
      <c r="B178" s="55" t="s">
        <v>395</v>
      </c>
      <c r="C178" s="5"/>
      <c r="D178" s="51" t="s">
        <v>396</v>
      </c>
      <c r="E178" s="48" t="s">
        <v>50</v>
      </c>
      <c r="F178" s="49" t="s">
        <v>51</v>
      </c>
      <c r="G178" s="5" t="s">
        <v>22</v>
      </c>
    </row>
    <row r="179" s="36" customFormat="1" ht="409.5" spans="1:7">
      <c r="A179" s="5" t="str">
        <f t="shared" si="3"/>
        <v>2600-B-17500-140525</v>
      </c>
      <c r="B179" s="55" t="s">
        <v>397</v>
      </c>
      <c r="C179" s="5"/>
      <c r="D179" s="56" t="s">
        <v>398</v>
      </c>
      <c r="E179" s="48" t="s">
        <v>50</v>
      </c>
      <c r="F179" s="49" t="s">
        <v>51</v>
      </c>
      <c r="G179" s="5" t="s">
        <v>22</v>
      </c>
    </row>
    <row r="180" s="36" customFormat="1" ht="409.5" spans="1:7">
      <c r="A180" s="5" t="str">
        <f t="shared" si="3"/>
        <v>2600-B-17600-140525</v>
      </c>
      <c r="B180" s="55" t="s">
        <v>399</v>
      </c>
      <c r="C180" s="5"/>
      <c r="D180" s="56" t="s">
        <v>400</v>
      </c>
      <c r="E180" s="48" t="s">
        <v>50</v>
      </c>
      <c r="F180" s="49" t="s">
        <v>51</v>
      </c>
      <c r="G180" s="5" t="s">
        <v>22</v>
      </c>
    </row>
    <row r="181" s="36" customFormat="1" ht="409.5" spans="1:7">
      <c r="A181" s="5" t="str">
        <f t="shared" si="3"/>
        <v>2600-B-17700-140525</v>
      </c>
      <c r="B181" s="55" t="s">
        <v>401</v>
      </c>
      <c r="C181" s="5"/>
      <c r="D181" s="51" t="s">
        <v>402</v>
      </c>
      <c r="E181" s="48" t="s">
        <v>50</v>
      </c>
      <c r="F181" s="49" t="s">
        <v>51</v>
      </c>
      <c r="G181" s="5" t="s">
        <v>22</v>
      </c>
    </row>
    <row r="182" s="36" customFormat="1" ht="409.5" spans="1:7">
      <c r="A182" s="5" t="str">
        <f t="shared" si="3"/>
        <v>2600-B-17800-140525</v>
      </c>
      <c r="B182" s="55" t="s">
        <v>403</v>
      </c>
      <c r="C182" s="5"/>
      <c r="D182" s="51" t="s">
        <v>404</v>
      </c>
      <c r="E182" s="48" t="s">
        <v>50</v>
      </c>
      <c r="F182" s="49" t="s">
        <v>51</v>
      </c>
      <c r="G182" s="5" t="s">
        <v>22</v>
      </c>
    </row>
    <row r="183" s="36" customFormat="1" ht="409.5" spans="1:7">
      <c r="A183" s="5" t="str">
        <f t="shared" si="3"/>
        <v>2600-B-17900-140525</v>
      </c>
      <c r="B183" s="55" t="s">
        <v>405</v>
      </c>
      <c r="C183" s="5"/>
      <c r="D183" s="51" t="s">
        <v>406</v>
      </c>
      <c r="E183" s="48" t="s">
        <v>50</v>
      </c>
      <c r="F183" s="49" t="s">
        <v>51</v>
      </c>
      <c r="G183" s="5" t="s">
        <v>22</v>
      </c>
    </row>
    <row r="184" s="36" customFormat="1" ht="409.5" spans="1:7">
      <c r="A184" s="5" t="str">
        <f t="shared" si="3"/>
        <v>2600-B-18000-140525</v>
      </c>
      <c r="B184" s="55" t="s">
        <v>407</v>
      </c>
      <c r="C184" s="5"/>
      <c r="D184" s="56" t="s">
        <v>408</v>
      </c>
      <c r="E184" s="48" t="s">
        <v>50</v>
      </c>
      <c r="F184" s="49" t="s">
        <v>51</v>
      </c>
      <c r="G184" s="5" t="s">
        <v>22</v>
      </c>
    </row>
    <row r="185" s="36" customFormat="1" ht="409.5" spans="1:7">
      <c r="A185" s="5" t="str">
        <f t="shared" si="3"/>
        <v>2600-B-18100-140525</v>
      </c>
      <c r="B185" s="55" t="s">
        <v>409</v>
      </c>
      <c r="C185" s="5"/>
      <c r="D185" s="56" t="s">
        <v>410</v>
      </c>
      <c r="E185" s="48" t="s">
        <v>50</v>
      </c>
      <c r="F185" s="49" t="s">
        <v>51</v>
      </c>
      <c r="G185" s="5" t="s">
        <v>22</v>
      </c>
    </row>
    <row r="186" s="36" customFormat="1" ht="409.5" spans="1:7">
      <c r="A186" s="5" t="str">
        <f t="shared" si="3"/>
        <v>2600-B-18200-140525</v>
      </c>
      <c r="B186" s="55" t="s">
        <v>411</v>
      </c>
      <c r="C186" s="5"/>
      <c r="D186" s="51" t="s">
        <v>412</v>
      </c>
      <c r="E186" s="48" t="s">
        <v>50</v>
      </c>
      <c r="F186" s="49" t="s">
        <v>51</v>
      </c>
      <c r="G186" s="5" t="s">
        <v>22</v>
      </c>
    </row>
    <row r="187" s="36" customFormat="1" ht="409.5" spans="1:7">
      <c r="A187" s="5" t="str">
        <f t="shared" si="3"/>
        <v>2600-B-18300-140525</v>
      </c>
      <c r="B187" s="55" t="s">
        <v>413</v>
      </c>
      <c r="C187" s="5"/>
      <c r="D187" s="51" t="s">
        <v>414</v>
      </c>
      <c r="E187" s="48" t="s">
        <v>50</v>
      </c>
      <c r="F187" s="49" t="s">
        <v>51</v>
      </c>
      <c r="G187" s="5" t="s">
        <v>22</v>
      </c>
    </row>
    <row r="188" s="36" customFormat="1" ht="409.5" spans="1:7">
      <c r="A188" s="5" t="str">
        <f t="shared" si="3"/>
        <v>2600-B-18400-140525</v>
      </c>
      <c r="B188" s="55" t="s">
        <v>415</v>
      </c>
      <c r="C188" s="5"/>
      <c r="D188" s="51" t="s">
        <v>416</v>
      </c>
      <c r="E188" s="48" t="s">
        <v>50</v>
      </c>
      <c r="F188" s="49" t="s">
        <v>51</v>
      </c>
      <c r="G188" s="5" t="s">
        <v>22</v>
      </c>
    </row>
    <row r="189" s="36" customFormat="1" ht="409.5" spans="1:7">
      <c r="A189" s="5" t="str">
        <f t="shared" si="3"/>
        <v>2600-B-18500-140525</v>
      </c>
      <c r="B189" s="55" t="s">
        <v>417</v>
      </c>
      <c r="C189" s="5"/>
      <c r="D189" s="51" t="s">
        <v>418</v>
      </c>
      <c r="E189" s="48" t="s">
        <v>50</v>
      </c>
      <c r="F189" s="49" t="s">
        <v>51</v>
      </c>
      <c r="G189" s="5" t="s">
        <v>22</v>
      </c>
    </row>
    <row r="190" s="36" customFormat="1" ht="409.5" spans="1:7">
      <c r="A190" s="5" t="str">
        <f t="shared" si="3"/>
        <v>2600-B-18600-140525</v>
      </c>
      <c r="B190" s="55" t="s">
        <v>419</v>
      </c>
      <c r="C190" s="5"/>
      <c r="D190" s="51" t="s">
        <v>420</v>
      </c>
      <c r="E190" s="48" t="s">
        <v>50</v>
      </c>
      <c r="F190" s="49" t="s">
        <v>51</v>
      </c>
      <c r="G190" s="5" t="s">
        <v>22</v>
      </c>
    </row>
    <row r="191" s="36" customFormat="1" ht="409.5" spans="1:7">
      <c r="A191" s="5" t="str">
        <f t="shared" si="3"/>
        <v>2600-B-18700-140525</v>
      </c>
      <c r="B191" s="55" t="s">
        <v>421</v>
      </c>
      <c r="C191" s="5"/>
      <c r="D191" s="51" t="s">
        <v>422</v>
      </c>
      <c r="E191" s="48" t="s">
        <v>50</v>
      </c>
      <c r="F191" s="49" t="s">
        <v>51</v>
      </c>
      <c r="G191" s="5" t="s">
        <v>22</v>
      </c>
    </row>
    <row r="192" s="36" customFormat="1" ht="409.5" spans="1:7">
      <c r="A192" s="5" t="str">
        <f t="shared" si="3"/>
        <v>2600-B-18800-140525</v>
      </c>
      <c r="B192" s="55" t="s">
        <v>423</v>
      </c>
      <c r="C192" s="5"/>
      <c r="D192" s="51" t="s">
        <v>424</v>
      </c>
      <c r="E192" s="48" t="s">
        <v>50</v>
      </c>
      <c r="F192" s="49" t="s">
        <v>51</v>
      </c>
      <c r="G192" s="5" t="s">
        <v>22</v>
      </c>
    </row>
    <row r="193" s="36" customFormat="1" ht="409.5" spans="1:7">
      <c r="A193" s="5" t="str">
        <f t="shared" si="3"/>
        <v>2600-B-18900-140525</v>
      </c>
      <c r="B193" s="55" t="s">
        <v>425</v>
      </c>
      <c r="C193" s="5"/>
      <c r="D193" s="51" t="s">
        <v>426</v>
      </c>
      <c r="E193" s="48" t="s">
        <v>50</v>
      </c>
      <c r="F193" s="49" t="s">
        <v>51</v>
      </c>
      <c r="G193" s="5" t="s">
        <v>22</v>
      </c>
    </row>
    <row r="194" s="36" customFormat="1" ht="409.5" spans="1:7">
      <c r="A194" s="5" t="str">
        <f t="shared" si="3"/>
        <v>2600-B-19000-140525</v>
      </c>
      <c r="B194" s="55" t="s">
        <v>427</v>
      </c>
      <c r="C194" s="5"/>
      <c r="D194" s="51" t="s">
        <v>428</v>
      </c>
      <c r="E194" s="48" t="s">
        <v>50</v>
      </c>
      <c r="F194" s="49" t="s">
        <v>51</v>
      </c>
      <c r="G194" s="5" t="s">
        <v>22</v>
      </c>
    </row>
    <row r="195" s="36" customFormat="1" ht="409.5" spans="1:7">
      <c r="A195" s="5" t="str">
        <f t="shared" si="3"/>
        <v>2600-B-19100-140525</v>
      </c>
      <c r="B195" s="55" t="s">
        <v>429</v>
      </c>
      <c r="C195" s="5"/>
      <c r="D195" s="51" t="s">
        <v>430</v>
      </c>
      <c r="E195" s="48" t="s">
        <v>50</v>
      </c>
      <c r="F195" s="49" t="s">
        <v>51</v>
      </c>
      <c r="G195" s="5" t="s">
        <v>22</v>
      </c>
    </row>
    <row r="196" s="36" customFormat="1" ht="409.5" spans="1:7">
      <c r="A196" s="5" t="str">
        <f t="shared" si="3"/>
        <v>2600-B-19200-140525</v>
      </c>
      <c r="B196" s="55" t="s">
        <v>431</v>
      </c>
      <c r="C196" s="5"/>
      <c r="D196" s="51" t="s">
        <v>432</v>
      </c>
      <c r="E196" s="48" t="s">
        <v>50</v>
      </c>
      <c r="F196" s="49" t="s">
        <v>51</v>
      </c>
      <c r="G196" s="5" t="s">
        <v>22</v>
      </c>
    </row>
    <row r="197" s="36" customFormat="1" ht="409.5" spans="1:7">
      <c r="A197" s="5" t="str">
        <f t="shared" si="3"/>
        <v>2600-B-19300-140525</v>
      </c>
      <c r="B197" s="55" t="s">
        <v>433</v>
      </c>
      <c r="C197" s="5"/>
      <c r="D197" s="51" t="s">
        <v>434</v>
      </c>
      <c r="E197" s="48" t="s">
        <v>50</v>
      </c>
      <c r="F197" s="49" t="s">
        <v>51</v>
      </c>
      <c r="G197" s="5" t="s">
        <v>22</v>
      </c>
    </row>
    <row r="198" s="36" customFormat="1" ht="409.5" spans="1:7">
      <c r="A198" s="5" t="str">
        <f t="shared" si="3"/>
        <v>2600-B-19400-140525</v>
      </c>
      <c r="B198" s="55" t="s">
        <v>435</v>
      </c>
      <c r="C198" s="5"/>
      <c r="D198" s="51" t="s">
        <v>436</v>
      </c>
      <c r="E198" s="48" t="s">
        <v>50</v>
      </c>
      <c r="F198" s="49" t="s">
        <v>51</v>
      </c>
      <c r="G198" s="5" t="s">
        <v>22</v>
      </c>
    </row>
    <row r="199" s="36" customFormat="1" ht="409.5" spans="1:7">
      <c r="A199" s="5" t="str">
        <f t="shared" si="3"/>
        <v>2600-B-19500-140525</v>
      </c>
      <c r="B199" s="55" t="s">
        <v>437</v>
      </c>
      <c r="C199" s="5"/>
      <c r="D199" s="51" t="s">
        <v>438</v>
      </c>
      <c r="E199" s="48" t="s">
        <v>50</v>
      </c>
      <c r="F199" s="49" t="s">
        <v>51</v>
      </c>
      <c r="G199" s="5" t="s">
        <v>22</v>
      </c>
    </row>
    <row r="200" s="36" customFormat="1" ht="409.5" spans="1:7">
      <c r="A200" s="5" t="str">
        <f t="shared" si="3"/>
        <v>2600-B-19600-140525</v>
      </c>
      <c r="B200" s="55" t="s">
        <v>439</v>
      </c>
      <c r="C200" s="5"/>
      <c r="D200" s="51" t="s">
        <v>440</v>
      </c>
      <c r="E200" s="48" t="s">
        <v>50</v>
      </c>
      <c r="F200" s="49" t="s">
        <v>51</v>
      </c>
      <c r="G200" s="5" t="s">
        <v>22</v>
      </c>
    </row>
    <row r="201" s="36" customFormat="1" ht="409.5" spans="1:7">
      <c r="A201" s="5" t="str">
        <f t="shared" si="3"/>
        <v>2600-B-19700-140525</v>
      </c>
      <c r="B201" s="55" t="s">
        <v>441</v>
      </c>
      <c r="C201" s="20"/>
      <c r="D201" s="51" t="s">
        <v>442</v>
      </c>
      <c r="E201" s="48" t="s">
        <v>50</v>
      </c>
      <c r="F201" s="49" t="s">
        <v>51</v>
      </c>
      <c r="G201" s="5" t="s">
        <v>22</v>
      </c>
    </row>
    <row r="202" s="36" customFormat="1" ht="409.5" spans="1:7">
      <c r="A202" s="5" t="str">
        <f t="shared" si="3"/>
        <v>2600-B-19800-140525</v>
      </c>
      <c r="B202" s="55" t="s">
        <v>443</v>
      </c>
      <c r="C202" s="5"/>
      <c r="D202" s="51" t="s">
        <v>444</v>
      </c>
      <c r="E202" s="48" t="s">
        <v>50</v>
      </c>
      <c r="F202" s="49" t="s">
        <v>51</v>
      </c>
      <c r="G202" s="5" t="s">
        <v>22</v>
      </c>
    </row>
    <row r="203" s="36" customFormat="1" ht="409.5" spans="1:7">
      <c r="A203" s="5" t="str">
        <f t="shared" si="3"/>
        <v>2600-B-19900-140525</v>
      </c>
      <c r="B203" s="55" t="s">
        <v>445</v>
      </c>
      <c r="C203" s="5"/>
      <c r="D203" s="51" t="s">
        <v>446</v>
      </c>
      <c r="E203" s="48" t="s">
        <v>50</v>
      </c>
      <c r="F203" s="49" t="s">
        <v>51</v>
      </c>
      <c r="G203" s="5" t="s">
        <v>22</v>
      </c>
    </row>
    <row r="204" s="36" customFormat="1" ht="409.5" spans="1:7">
      <c r="A204" s="5" t="str">
        <f>"2600-B-"&amp;TEXT(ROW(A200),"000")&amp;"00-140525"</f>
        <v>2600-B-20000-140525</v>
      </c>
      <c r="B204" s="55" t="s">
        <v>447</v>
      </c>
      <c r="C204" s="5"/>
      <c r="D204" s="51" t="s">
        <v>448</v>
      </c>
      <c r="E204" s="48" t="s">
        <v>50</v>
      </c>
      <c r="F204" s="49" t="s">
        <v>51</v>
      </c>
      <c r="G204" s="5" t="s">
        <v>22</v>
      </c>
    </row>
    <row r="205" s="36" customFormat="1" ht="409.5" spans="1:7">
      <c r="A205" s="5" t="str">
        <f t="shared" ref="A198:A261" si="4">"2600-B-"&amp;TEXT(ROW(A201),"000")&amp;"00-140525"</f>
        <v>2600-B-20100-140525</v>
      </c>
      <c r="B205" s="55" t="s">
        <v>449</v>
      </c>
      <c r="C205" s="5"/>
      <c r="D205" s="51" t="s">
        <v>450</v>
      </c>
      <c r="E205" s="48" t="s">
        <v>50</v>
      </c>
      <c r="F205" s="49" t="s">
        <v>51</v>
      </c>
      <c r="G205" s="5" t="s">
        <v>22</v>
      </c>
    </row>
    <row r="206" s="36" customFormat="1" ht="409.5" spans="1:7">
      <c r="A206" s="5" t="str">
        <f t="shared" si="4"/>
        <v>2600-B-20200-140525</v>
      </c>
      <c r="B206" s="43" t="s">
        <v>451</v>
      </c>
      <c r="C206" s="5"/>
      <c r="D206" s="10" t="s">
        <v>452</v>
      </c>
      <c r="E206" s="48" t="s">
        <v>50</v>
      </c>
      <c r="F206" s="49" t="s">
        <v>51</v>
      </c>
      <c r="G206" s="5" t="s">
        <v>22</v>
      </c>
    </row>
    <row r="207" s="36" customFormat="1" ht="409.5" spans="1:7">
      <c r="A207" s="5" t="str">
        <f t="shared" si="4"/>
        <v>2600-B-20300-140525</v>
      </c>
      <c r="B207" s="43" t="s">
        <v>453</v>
      </c>
      <c r="C207" s="5"/>
      <c r="D207" s="8" t="s">
        <v>454</v>
      </c>
      <c r="E207" s="48" t="s">
        <v>50</v>
      </c>
      <c r="F207" s="49" t="s">
        <v>51</v>
      </c>
      <c r="G207" s="5" t="s">
        <v>22</v>
      </c>
    </row>
    <row r="208" s="36" customFormat="1" ht="409.5" spans="1:7">
      <c r="A208" s="5" t="str">
        <f t="shared" si="4"/>
        <v>2600-B-20400-140525</v>
      </c>
      <c r="B208" s="43" t="s">
        <v>455</v>
      </c>
      <c r="C208" s="5"/>
      <c r="D208" s="10" t="s">
        <v>456</v>
      </c>
      <c r="E208" s="48" t="s">
        <v>50</v>
      </c>
      <c r="F208" s="49" t="s">
        <v>51</v>
      </c>
      <c r="G208" s="5" t="s">
        <v>22</v>
      </c>
    </row>
    <row r="209" s="36" customFormat="1" ht="409.5" spans="1:7">
      <c r="A209" s="5" t="str">
        <f t="shared" si="4"/>
        <v>2600-B-20500-140525</v>
      </c>
      <c r="B209" s="43" t="s">
        <v>457</v>
      </c>
      <c r="C209" s="5"/>
      <c r="D209" s="10" t="s">
        <v>458</v>
      </c>
      <c r="E209" s="48" t="s">
        <v>50</v>
      </c>
      <c r="F209" s="49" t="s">
        <v>51</v>
      </c>
      <c r="G209" s="5" t="s">
        <v>22</v>
      </c>
    </row>
    <row r="210" s="36" customFormat="1" ht="409.5" spans="1:7">
      <c r="A210" s="5" t="str">
        <f t="shared" si="4"/>
        <v>2600-B-20600-140525</v>
      </c>
      <c r="B210" s="43" t="s">
        <v>459</v>
      </c>
      <c r="C210" s="5"/>
      <c r="D210" s="8" t="s">
        <v>460</v>
      </c>
      <c r="E210" s="48" t="s">
        <v>50</v>
      </c>
      <c r="F210" s="49" t="s">
        <v>51</v>
      </c>
      <c r="G210" s="5" t="s">
        <v>22</v>
      </c>
    </row>
    <row r="211" s="36" customFormat="1" ht="409.5" spans="1:7">
      <c r="A211" s="5" t="str">
        <f t="shared" si="4"/>
        <v>2600-B-20700-140525</v>
      </c>
      <c r="B211" s="44" t="s">
        <v>461</v>
      </c>
      <c r="C211" s="5"/>
      <c r="D211" s="8" t="s">
        <v>462</v>
      </c>
      <c r="E211" s="48" t="s">
        <v>50</v>
      </c>
      <c r="F211" s="49" t="s">
        <v>51</v>
      </c>
      <c r="G211" s="5" t="s">
        <v>22</v>
      </c>
    </row>
    <row r="212" s="36" customFormat="1" ht="409.5" spans="1:7">
      <c r="A212" s="5" t="str">
        <f t="shared" si="4"/>
        <v>2600-B-20800-140525</v>
      </c>
      <c r="B212" s="57" t="s">
        <v>463</v>
      </c>
      <c r="C212" s="5"/>
      <c r="D212" s="8" t="s">
        <v>464</v>
      </c>
      <c r="E212" s="48" t="s">
        <v>50</v>
      </c>
      <c r="F212" s="49" t="s">
        <v>51</v>
      </c>
      <c r="G212" s="5" t="s">
        <v>22</v>
      </c>
    </row>
    <row r="213" s="36" customFormat="1" ht="409.5" spans="1:7">
      <c r="A213" s="5" t="str">
        <f t="shared" si="4"/>
        <v>2600-B-20900-140525</v>
      </c>
      <c r="B213" s="43" t="s">
        <v>465</v>
      </c>
      <c r="C213" s="5"/>
      <c r="D213" s="8" t="s">
        <v>466</v>
      </c>
      <c r="E213" s="48" t="s">
        <v>50</v>
      </c>
      <c r="F213" s="49" t="s">
        <v>51</v>
      </c>
      <c r="G213" s="5" t="s">
        <v>22</v>
      </c>
    </row>
    <row r="214" s="36" customFormat="1" ht="409.5" spans="1:7">
      <c r="A214" s="5" t="str">
        <f t="shared" si="4"/>
        <v>2600-B-21000-140525</v>
      </c>
      <c r="B214" s="44" t="s">
        <v>467</v>
      </c>
      <c r="C214" s="5"/>
      <c r="D214" s="8" t="s">
        <v>468</v>
      </c>
      <c r="E214" s="48" t="s">
        <v>50</v>
      </c>
      <c r="F214" s="49" t="s">
        <v>51</v>
      </c>
      <c r="G214" s="5" t="s">
        <v>22</v>
      </c>
    </row>
    <row r="215" s="36" customFormat="1" ht="409.5" spans="1:7">
      <c r="A215" s="5" t="str">
        <f t="shared" si="4"/>
        <v>2600-B-21100-140525</v>
      </c>
      <c r="B215" s="44" t="s">
        <v>469</v>
      </c>
      <c r="C215" s="5"/>
      <c r="D215" s="8" t="s">
        <v>470</v>
      </c>
      <c r="E215" s="48" t="s">
        <v>50</v>
      </c>
      <c r="F215" s="49" t="s">
        <v>51</v>
      </c>
      <c r="G215" s="5" t="s">
        <v>22</v>
      </c>
    </row>
    <row r="216" s="36" customFormat="1" ht="409.5" spans="1:7">
      <c r="A216" s="5" t="str">
        <f t="shared" si="4"/>
        <v>2600-B-21200-140525</v>
      </c>
      <c r="B216" s="44" t="s">
        <v>471</v>
      </c>
      <c r="C216" s="5"/>
      <c r="D216" s="8" t="s">
        <v>472</v>
      </c>
      <c r="E216" s="48" t="s">
        <v>50</v>
      </c>
      <c r="F216" s="49" t="s">
        <v>51</v>
      </c>
      <c r="G216" s="5" t="s">
        <v>22</v>
      </c>
    </row>
    <row r="217" s="36" customFormat="1" ht="409.5" spans="1:7">
      <c r="A217" s="5" t="str">
        <f t="shared" si="4"/>
        <v>2600-B-21300-140525</v>
      </c>
      <c r="B217" s="44" t="s">
        <v>473</v>
      </c>
      <c r="C217" s="5"/>
      <c r="D217" s="8" t="s">
        <v>474</v>
      </c>
      <c r="E217" s="48" t="s">
        <v>50</v>
      </c>
      <c r="F217" s="49" t="s">
        <v>51</v>
      </c>
      <c r="G217" s="5" t="s">
        <v>22</v>
      </c>
    </row>
    <row r="218" s="36" customFormat="1" ht="409.5" spans="1:7">
      <c r="A218" s="5" t="str">
        <f t="shared" si="4"/>
        <v>2600-B-21400-140525</v>
      </c>
      <c r="B218" s="52" t="s">
        <v>475</v>
      </c>
      <c r="C218" s="5"/>
      <c r="D218" s="53" t="s">
        <v>476</v>
      </c>
      <c r="E218" s="48" t="s">
        <v>50</v>
      </c>
      <c r="F218" s="49" t="s">
        <v>51</v>
      </c>
      <c r="G218" s="5" t="s">
        <v>22</v>
      </c>
    </row>
    <row r="219" s="36" customFormat="1" ht="409.5" spans="1:7">
      <c r="A219" s="5" t="str">
        <f t="shared" si="4"/>
        <v>2600-B-21500-140525</v>
      </c>
      <c r="B219" s="43" t="s">
        <v>477</v>
      </c>
      <c r="C219" s="5"/>
      <c r="D219" s="8" t="s">
        <v>478</v>
      </c>
      <c r="E219" s="48" t="s">
        <v>50</v>
      </c>
      <c r="F219" s="49" t="s">
        <v>51</v>
      </c>
      <c r="G219" s="5" t="s">
        <v>22</v>
      </c>
    </row>
    <row r="220" s="36" customFormat="1" ht="409.5" spans="1:7">
      <c r="A220" s="5" t="str">
        <f t="shared" si="4"/>
        <v>2600-B-21600-140525</v>
      </c>
      <c r="B220" s="43" t="s">
        <v>479</v>
      </c>
      <c r="C220" s="5"/>
      <c r="D220" s="8" t="s">
        <v>480</v>
      </c>
      <c r="E220" s="48" t="s">
        <v>50</v>
      </c>
      <c r="F220" s="49" t="s">
        <v>51</v>
      </c>
      <c r="G220" s="5" t="s">
        <v>22</v>
      </c>
    </row>
    <row r="221" s="36" customFormat="1" ht="409.5" spans="1:7">
      <c r="A221" s="5" t="str">
        <f t="shared" si="4"/>
        <v>2600-B-21700-140525</v>
      </c>
      <c r="B221" s="43" t="s">
        <v>481</v>
      </c>
      <c r="C221" s="5"/>
      <c r="D221" s="8" t="s">
        <v>482</v>
      </c>
      <c r="E221" s="48" t="s">
        <v>50</v>
      </c>
      <c r="F221" s="49" t="s">
        <v>51</v>
      </c>
      <c r="G221" s="5" t="s">
        <v>22</v>
      </c>
    </row>
    <row r="222" s="36" customFormat="1" ht="409.5" spans="1:7">
      <c r="A222" s="5" t="str">
        <f t="shared" si="4"/>
        <v>2600-B-21800-140525</v>
      </c>
      <c r="B222" s="43" t="s">
        <v>483</v>
      </c>
      <c r="C222" s="54"/>
      <c r="D222" s="8" t="s">
        <v>484</v>
      </c>
      <c r="E222" s="48" t="s">
        <v>50</v>
      </c>
      <c r="F222" s="49" t="s">
        <v>51</v>
      </c>
      <c r="G222" s="5" t="s">
        <v>22</v>
      </c>
    </row>
    <row r="223" s="36" customFormat="1" ht="409.5" spans="1:7">
      <c r="A223" s="5" t="str">
        <f t="shared" si="4"/>
        <v>2600-B-21900-140525</v>
      </c>
      <c r="B223" s="43" t="s">
        <v>485</v>
      </c>
      <c r="C223" s="5"/>
      <c r="D223" s="8" t="s">
        <v>486</v>
      </c>
      <c r="E223" s="48" t="s">
        <v>50</v>
      </c>
      <c r="F223" s="49" t="s">
        <v>51</v>
      </c>
      <c r="G223" s="5" t="s">
        <v>22</v>
      </c>
    </row>
    <row r="224" s="36" customFormat="1" ht="409.5" spans="1:7">
      <c r="A224" s="5" t="str">
        <f t="shared" si="4"/>
        <v>2600-B-22000-140525</v>
      </c>
      <c r="B224" s="43" t="s">
        <v>487</v>
      </c>
      <c r="C224" s="5"/>
      <c r="D224" s="8" t="s">
        <v>488</v>
      </c>
      <c r="E224" s="48" t="s">
        <v>50</v>
      </c>
      <c r="F224" s="49" t="s">
        <v>51</v>
      </c>
      <c r="G224" s="5" t="s">
        <v>22</v>
      </c>
    </row>
    <row r="225" s="36" customFormat="1" ht="409.5" spans="1:7">
      <c r="A225" s="5" t="str">
        <f t="shared" si="4"/>
        <v>2600-B-22100-140525</v>
      </c>
      <c r="B225" s="43" t="s">
        <v>489</v>
      </c>
      <c r="C225" s="5"/>
      <c r="D225" s="8" t="s">
        <v>490</v>
      </c>
      <c r="E225" s="48" t="s">
        <v>50</v>
      </c>
      <c r="F225" s="49" t="s">
        <v>51</v>
      </c>
      <c r="G225" s="5" t="s">
        <v>22</v>
      </c>
    </row>
    <row r="226" s="36" customFormat="1" ht="409.5" spans="1:7">
      <c r="A226" s="5" t="str">
        <f t="shared" si="4"/>
        <v>2600-B-22200-140525</v>
      </c>
      <c r="B226" s="43" t="s">
        <v>491</v>
      </c>
      <c r="C226" s="5"/>
      <c r="D226" s="10" t="s">
        <v>492</v>
      </c>
      <c r="E226" s="48" t="s">
        <v>50</v>
      </c>
      <c r="F226" s="49" t="s">
        <v>51</v>
      </c>
      <c r="G226" s="5" t="s">
        <v>22</v>
      </c>
    </row>
    <row r="227" s="36" customFormat="1" ht="409.5" spans="1:7">
      <c r="A227" s="5" t="str">
        <f t="shared" si="4"/>
        <v>2600-B-22300-140525</v>
      </c>
      <c r="B227" s="43" t="s">
        <v>493</v>
      </c>
      <c r="C227" s="5"/>
      <c r="D227" s="10" t="s">
        <v>494</v>
      </c>
      <c r="E227" s="48" t="s">
        <v>50</v>
      </c>
      <c r="F227" s="49" t="s">
        <v>51</v>
      </c>
      <c r="G227" s="5" t="s">
        <v>22</v>
      </c>
    </row>
    <row r="228" s="36" customFormat="1" ht="409.5" spans="1:7">
      <c r="A228" s="5" t="str">
        <f t="shared" si="4"/>
        <v>2600-B-22400-140525</v>
      </c>
      <c r="B228" s="43" t="s">
        <v>495</v>
      </c>
      <c r="C228" s="5"/>
      <c r="D228" s="10" t="s">
        <v>496</v>
      </c>
      <c r="E228" s="48" t="s">
        <v>50</v>
      </c>
      <c r="F228" s="49" t="s">
        <v>51</v>
      </c>
      <c r="G228" s="5" t="s">
        <v>22</v>
      </c>
    </row>
    <row r="229" s="36" customFormat="1" ht="409.5" spans="1:7">
      <c r="A229" s="5" t="str">
        <f t="shared" si="4"/>
        <v>2600-B-22500-140525</v>
      </c>
      <c r="B229" s="43" t="s">
        <v>497</v>
      </c>
      <c r="C229" s="5"/>
      <c r="D229" s="10" t="s">
        <v>498</v>
      </c>
      <c r="E229" s="48" t="s">
        <v>50</v>
      </c>
      <c r="F229" s="49" t="s">
        <v>51</v>
      </c>
      <c r="G229" s="5" t="s">
        <v>22</v>
      </c>
    </row>
    <row r="230" s="36" customFormat="1" ht="409.5" spans="1:7">
      <c r="A230" s="5" t="str">
        <f t="shared" si="4"/>
        <v>2600-B-22600-140525</v>
      </c>
      <c r="B230" s="43" t="s">
        <v>499</v>
      </c>
      <c r="C230" s="5"/>
      <c r="D230" s="10" t="s">
        <v>498</v>
      </c>
      <c r="E230" s="48" t="s">
        <v>50</v>
      </c>
      <c r="F230" s="49" t="s">
        <v>51</v>
      </c>
      <c r="G230" s="5" t="s">
        <v>22</v>
      </c>
    </row>
    <row r="231" s="36" customFormat="1" ht="409.5" spans="1:7">
      <c r="A231" s="5" t="str">
        <f t="shared" si="4"/>
        <v>2600-B-22700-140525</v>
      </c>
      <c r="B231" s="43" t="s">
        <v>500</v>
      </c>
      <c r="C231" s="5"/>
      <c r="D231" s="8" t="s">
        <v>501</v>
      </c>
      <c r="E231" s="48" t="s">
        <v>50</v>
      </c>
      <c r="F231" s="49" t="s">
        <v>51</v>
      </c>
      <c r="G231" s="5" t="s">
        <v>22</v>
      </c>
    </row>
    <row r="232" s="36" customFormat="1" ht="409.5" spans="1:7">
      <c r="A232" s="5" t="str">
        <f t="shared" si="4"/>
        <v>2600-B-22800-140525</v>
      </c>
      <c r="B232" s="43" t="s">
        <v>502</v>
      </c>
      <c r="C232" s="5"/>
      <c r="D232" s="8" t="s">
        <v>503</v>
      </c>
      <c r="E232" s="48" t="s">
        <v>50</v>
      </c>
      <c r="F232" s="49" t="s">
        <v>51</v>
      </c>
      <c r="G232" s="5" t="s">
        <v>22</v>
      </c>
    </row>
    <row r="233" s="36" customFormat="1" ht="409.5" spans="1:7">
      <c r="A233" s="5" t="str">
        <f t="shared" si="4"/>
        <v>2600-B-22900-140525</v>
      </c>
      <c r="B233" s="43" t="s">
        <v>504</v>
      </c>
      <c r="C233" s="5"/>
      <c r="D233" s="8" t="s">
        <v>505</v>
      </c>
      <c r="E233" s="48" t="s">
        <v>50</v>
      </c>
      <c r="F233" s="49" t="s">
        <v>51</v>
      </c>
      <c r="G233" s="5" t="s">
        <v>22</v>
      </c>
    </row>
    <row r="234" s="36" customFormat="1" ht="409.5" spans="1:7">
      <c r="A234" s="5" t="str">
        <f t="shared" si="4"/>
        <v>2600-B-23000-140525</v>
      </c>
      <c r="B234" s="43" t="s">
        <v>506</v>
      </c>
      <c r="C234" s="5"/>
      <c r="D234" s="8" t="s">
        <v>507</v>
      </c>
      <c r="E234" s="48" t="s">
        <v>50</v>
      </c>
      <c r="F234" s="49" t="s">
        <v>51</v>
      </c>
      <c r="G234" s="5" t="s">
        <v>22</v>
      </c>
    </row>
    <row r="235" s="36" customFormat="1" ht="409.5" spans="1:7">
      <c r="A235" s="5" t="str">
        <f t="shared" si="4"/>
        <v>2600-B-23100-140525</v>
      </c>
      <c r="B235" s="43" t="s">
        <v>508</v>
      </c>
      <c r="C235" s="5"/>
      <c r="D235" s="10" t="s">
        <v>509</v>
      </c>
      <c r="E235" s="48" t="s">
        <v>50</v>
      </c>
      <c r="F235" s="49" t="s">
        <v>51</v>
      </c>
      <c r="G235" s="5" t="s">
        <v>22</v>
      </c>
    </row>
    <row r="236" s="36" customFormat="1" ht="409.5" spans="1:7">
      <c r="A236" s="5" t="str">
        <f t="shared" si="4"/>
        <v>2600-B-23200-140525</v>
      </c>
      <c r="B236" s="43" t="s">
        <v>510</v>
      </c>
      <c r="C236" s="5"/>
      <c r="D236" s="10" t="s">
        <v>511</v>
      </c>
      <c r="E236" s="48" t="s">
        <v>50</v>
      </c>
      <c r="F236" s="49" t="s">
        <v>51</v>
      </c>
      <c r="G236" s="5" t="s">
        <v>22</v>
      </c>
    </row>
    <row r="237" s="36" customFormat="1" ht="409.5" spans="1:7">
      <c r="A237" s="5" t="str">
        <f t="shared" si="4"/>
        <v>2600-B-23300-140525</v>
      </c>
      <c r="B237" s="43" t="s">
        <v>512</v>
      </c>
      <c r="C237" s="5"/>
      <c r="D237" s="10" t="s">
        <v>513</v>
      </c>
      <c r="E237" s="48" t="s">
        <v>50</v>
      </c>
      <c r="F237" s="49" t="s">
        <v>51</v>
      </c>
      <c r="G237" s="5" t="s">
        <v>22</v>
      </c>
    </row>
    <row r="238" s="36" customFormat="1" ht="409.5" spans="1:7">
      <c r="A238" s="5" t="str">
        <f t="shared" si="4"/>
        <v>2600-B-23400-140525</v>
      </c>
      <c r="B238" s="43" t="s">
        <v>514</v>
      </c>
      <c r="C238" s="5"/>
      <c r="D238" s="8" t="s">
        <v>515</v>
      </c>
      <c r="E238" s="48" t="s">
        <v>50</v>
      </c>
      <c r="F238" s="49" t="s">
        <v>51</v>
      </c>
      <c r="G238" s="5" t="s">
        <v>22</v>
      </c>
    </row>
    <row r="239" s="36" customFormat="1" ht="409.5" spans="1:7">
      <c r="A239" s="5" t="str">
        <f t="shared" si="4"/>
        <v>2600-B-23500-140525</v>
      </c>
      <c r="B239" s="43" t="s">
        <v>516</v>
      </c>
      <c r="C239" s="5"/>
      <c r="D239" s="8" t="s">
        <v>517</v>
      </c>
      <c r="E239" s="48" t="s">
        <v>50</v>
      </c>
      <c r="F239" s="49" t="s">
        <v>51</v>
      </c>
      <c r="G239" s="5" t="s">
        <v>22</v>
      </c>
    </row>
    <row r="240" s="36" customFormat="1" ht="409.5" spans="1:7">
      <c r="A240" s="5" t="str">
        <f t="shared" si="4"/>
        <v>2600-B-23600-140525</v>
      </c>
      <c r="B240" s="43" t="s">
        <v>518</v>
      </c>
      <c r="C240" s="5"/>
      <c r="D240" s="8" t="s">
        <v>519</v>
      </c>
      <c r="E240" s="48" t="s">
        <v>50</v>
      </c>
      <c r="F240" s="49" t="s">
        <v>51</v>
      </c>
      <c r="G240" s="5" t="s">
        <v>22</v>
      </c>
    </row>
    <row r="241" s="36" customFormat="1" ht="409.5" spans="1:7">
      <c r="A241" s="5" t="str">
        <f t="shared" si="4"/>
        <v>2600-B-23700-140525</v>
      </c>
      <c r="B241" s="43" t="s">
        <v>520</v>
      </c>
      <c r="C241" s="5"/>
      <c r="D241" s="8" t="s">
        <v>521</v>
      </c>
      <c r="E241" s="48" t="s">
        <v>50</v>
      </c>
      <c r="F241" s="49" t="s">
        <v>51</v>
      </c>
      <c r="G241" s="5" t="s">
        <v>22</v>
      </c>
    </row>
    <row r="242" s="36" customFormat="1" ht="409.5" spans="1:7">
      <c r="A242" s="5" t="str">
        <f t="shared" si="4"/>
        <v>2600-B-23800-140525</v>
      </c>
      <c r="B242" s="43" t="s">
        <v>522</v>
      </c>
      <c r="C242" s="5"/>
      <c r="D242" s="8" t="s">
        <v>523</v>
      </c>
      <c r="E242" s="48" t="s">
        <v>50</v>
      </c>
      <c r="F242" s="49" t="s">
        <v>51</v>
      </c>
      <c r="G242" s="5" t="s">
        <v>22</v>
      </c>
    </row>
    <row r="243" s="36" customFormat="1" ht="409.5" spans="1:7">
      <c r="A243" s="5" t="str">
        <f t="shared" si="4"/>
        <v>2600-B-23900-140525</v>
      </c>
      <c r="B243" s="43" t="s">
        <v>524</v>
      </c>
      <c r="C243" s="5"/>
      <c r="D243" s="8" t="s">
        <v>525</v>
      </c>
      <c r="E243" s="48" t="s">
        <v>50</v>
      </c>
      <c r="F243" s="49" t="s">
        <v>51</v>
      </c>
      <c r="G243" s="5" t="s">
        <v>22</v>
      </c>
    </row>
    <row r="244" s="36" customFormat="1" ht="409.5" spans="1:7">
      <c r="A244" s="5" t="str">
        <f t="shared" si="4"/>
        <v>2600-B-24000-140525</v>
      </c>
      <c r="B244" s="43" t="s">
        <v>526</v>
      </c>
      <c r="C244" s="5"/>
      <c r="D244" s="8" t="s">
        <v>527</v>
      </c>
      <c r="E244" s="48" t="s">
        <v>50</v>
      </c>
      <c r="F244" s="49" t="s">
        <v>51</v>
      </c>
      <c r="G244" s="5" t="s">
        <v>22</v>
      </c>
    </row>
    <row r="245" s="36" customFormat="1" ht="409.5" spans="1:8">
      <c r="A245" s="5" t="str">
        <f t="shared" si="4"/>
        <v>2600-B-24100-140525</v>
      </c>
      <c r="B245" s="43" t="s">
        <v>528</v>
      </c>
      <c r="C245" s="5"/>
      <c r="D245" s="8" t="s">
        <v>529</v>
      </c>
      <c r="E245" s="48" t="s">
        <v>50</v>
      </c>
      <c r="F245" s="49" t="s">
        <v>51</v>
      </c>
      <c r="G245" s="5" t="s">
        <v>22</v>
      </c>
      <c r="H245" s="5"/>
    </row>
    <row r="246" s="36" customFormat="1" ht="409.5" spans="1:7">
      <c r="A246" s="5" t="str">
        <f t="shared" si="4"/>
        <v>2600-B-24200-140525</v>
      </c>
      <c r="B246" s="43" t="s">
        <v>530</v>
      </c>
      <c r="C246" s="5"/>
      <c r="D246" s="8" t="s">
        <v>531</v>
      </c>
      <c r="E246" s="48" t="s">
        <v>50</v>
      </c>
      <c r="F246" s="49" t="s">
        <v>51</v>
      </c>
      <c r="G246" s="5" t="s">
        <v>22</v>
      </c>
    </row>
    <row r="247" s="36" customFormat="1" ht="409.5" spans="1:7">
      <c r="A247" s="5" t="str">
        <f t="shared" si="4"/>
        <v>2600-B-24300-140525</v>
      </c>
      <c r="B247" s="43" t="s">
        <v>532</v>
      </c>
      <c r="C247" s="5"/>
      <c r="D247" s="8" t="s">
        <v>533</v>
      </c>
      <c r="E247" s="48" t="s">
        <v>50</v>
      </c>
      <c r="F247" s="49" t="s">
        <v>51</v>
      </c>
      <c r="G247" s="5" t="s">
        <v>22</v>
      </c>
    </row>
    <row r="248" s="36" customFormat="1" ht="409.5" spans="1:7">
      <c r="A248" s="5" t="str">
        <f t="shared" si="4"/>
        <v>2600-B-24400-140525</v>
      </c>
      <c r="B248" s="43" t="s">
        <v>534</v>
      </c>
      <c r="C248" s="5"/>
      <c r="D248" s="8" t="s">
        <v>535</v>
      </c>
      <c r="E248" s="48" t="s">
        <v>50</v>
      </c>
      <c r="F248" s="49" t="s">
        <v>51</v>
      </c>
      <c r="G248" s="5" t="s">
        <v>22</v>
      </c>
    </row>
    <row r="249" s="36" customFormat="1" ht="409.5" spans="1:7">
      <c r="A249" s="5" t="str">
        <f t="shared" si="4"/>
        <v>2600-B-24500-140525</v>
      </c>
      <c r="B249" s="43" t="s">
        <v>536</v>
      </c>
      <c r="C249" s="5"/>
      <c r="D249" s="8" t="s">
        <v>537</v>
      </c>
      <c r="E249" s="48" t="s">
        <v>50</v>
      </c>
      <c r="F249" s="49" t="s">
        <v>51</v>
      </c>
      <c r="G249" s="5" t="s">
        <v>22</v>
      </c>
    </row>
    <row r="250" s="36" customFormat="1" ht="409.5" spans="1:7">
      <c r="A250" s="5" t="str">
        <f t="shared" si="4"/>
        <v>2600-B-24600-140525</v>
      </c>
      <c r="B250" s="43" t="s">
        <v>538</v>
      </c>
      <c r="C250" s="5"/>
      <c r="D250" s="8" t="s">
        <v>539</v>
      </c>
      <c r="E250" s="48" t="s">
        <v>50</v>
      </c>
      <c r="F250" s="49" t="s">
        <v>51</v>
      </c>
      <c r="G250" s="5" t="s">
        <v>22</v>
      </c>
    </row>
    <row r="251" s="36" customFormat="1" ht="409.5" spans="1:7">
      <c r="A251" s="5" t="str">
        <f t="shared" si="4"/>
        <v>2600-B-24700-140525</v>
      </c>
      <c r="B251" s="43" t="s">
        <v>540</v>
      </c>
      <c r="C251" s="5"/>
      <c r="D251" s="8" t="s">
        <v>541</v>
      </c>
      <c r="E251" s="48" t="s">
        <v>50</v>
      </c>
      <c r="F251" s="49" t="s">
        <v>51</v>
      </c>
      <c r="G251" s="5" t="s">
        <v>22</v>
      </c>
    </row>
    <row r="252" s="36" customFormat="1" ht="409.5" spans="1:7">
      <c r="A252" s="5" t="str">
        <f t="shared" si="4"/>
        <v>2600-B-24800-140525</v>
      </c>
      <c r="B252" s="43" t="s">
        <v>542</v>
      </c>
      <c r="C252" s="5"/>
      <c r="D252" s="8" t="s">
        <v>543</v>
      </c>
      <c r="E252" s="48" t="s">
        <v>50</v>
      </c>
      <c r="F252" s="49" t="s">
        <v>51</v>
      </c>
      <c r="G252" s="5" t="s">
        <v>22</v>
      </c>
    </row>
    <row r="253" s="36" customFormat="1" ht="409.5" spans="1:7">
      <c r="A253" s="5" t="str">
        <f t="shared" si="4"/>
        <v>2600-B-24900-140525</v>
      </c>
      <c r="B253" s="43" t="s">
        <v>544</v>
      </c>
      <c r="C253" s="5"/>
      <c r="D253" s="8" t="s">
        <v>545</v>
      </c>
      <c r="E253" s="48" t="s">
        <v>50</v>
      </c>
      <c r="F253" s="49" t="s">
        <v>51</v>
      </c>
      <c r="G253" s="5" t="s">
        <v>22</v>
      </c>
    </row>
    <row r="254" s="36" customFormat="1" ht="409.5" spans="1:7">
      <c r="A254" s="5" t="str">
        <f t="shared" si="4"/>
        <v>2600-B-25000-140525</v>
      </c>
      <c r="B254" s="44" t="s">
        <v>546</v>
      </c>
      <c r="C254" s="5"/>
      <c r="D254" s="33" t="s">
        <v>547</v>
      </c>
      <c r="E254" s="48" t="s">
        <v>50</v>
      </c>
      <c r="F254" s="49" t="s">
        <v>51</v>
      </c>
      <c r="G254" s="5" t="s">
        <v>22</v>
      </c>
    </row>
    <row r="255" s="36" customFormat="1" ht="409.5" spans="1:7">
      <c r="A255" s="5" t="str">
        <f t="shared" si="4"/>
        <v>2600-B-25100-140525</v>
      </c>
      <c r="B255" s="44" t="s">
        <v>548</v>
      </c>
      <c r="C255" s="5"/>
      <c r="D255" s="8" t="s">
        <v>549</v>
      </c>
      <c r="E255" s="48" t="s">
        <v>50</v>
      </c>
      <c r="F255" s="49" t="s">
        <v>51</v>
      </c>
      <c r="G255" s="5" t="s">
        <v>22</v>
      </c>
    </row>
    <row r="256" s="36" customFormat="1" ht="409.5" spans="1:7">
      <c r="A256" s="5" t="str">
        <f t="shared" si="4"/>
        <v>2600-B-25200-140525</v>
      </c>
      <c r="B256" s="44" t="s">
        <v>550</v>
      </c>
      <c r="C256" s="5"/>
      <c r="D256" s="8" t="s">
        <v>551</v>
      </c>
      <c r="E256" s="48" t="s">
        <v>50</v>
      </c>
      <c r="F256" s="49" t="s">
        <v>51</v>
      </c>
      <c r="G256" s="5" t="s">
        <v>22</v>
      </c>
    </row>
    <row r="257" s="36" customFormat="1" ht="409.5" spans="1:7">
      <c r="A257" s="5" t="str">
        <f t="shared" si="4"/>
        <v>2600-B-25300-140525</v>
      </c>
      <c r="B257" s="43" t="s">
        <v>552</v>
      </c>
      <c r="C257" s="5"/>
      <c r="D257" s="8" t="s">
        <v>553</v>
      </c>
      <c r="E257" s="48" t="s">
        <v>50</v>
      </c>
      <c r="F257" s="49" t="s">
        <v>51</v>
      </c>
      <c r="G257" s="5" t="s">
        <v>22</v>
      </c>
    </row>
    <row r="258" s="36" customFormat="1" ht="409.5" spans="1:7">
      <c r="A258" s="5" t="str">
        <f t="shared" si="4"/>
        <v>2600-B-25400-140525</v>
      </c>
      <c r="B258" s="43" t="s">
        <v>554</v>
      </c>
      <c r="C258" s="5"/>
      <c r="D258" s="8" t="s">
        <v>555</v>
      </c>
      <c r="E258" s="48" t="s">
        <v>50</v>
      </c>
      <c r="F258" s="49" t="s">
        <v>51</v>
      </c>
      <c r="G258" s="5" t="s">
        <v>22</v>
      </c>
    </row>
    <row r="259" s="36" customFormat="1" ht="409.5" spans="1:7">
      <c r="A259" s="5" t="str">
        <f t="shared" si="4"/>
        <v>2600-B-25500-140525</v>
      </c>
      <c r="B259" s="43" t="s">
        <v>556</v>
      </c>
      <c r="C259" s="5"/>
      <c r="D259" s="8" t="s">
        <v>557</v>
      </c>
      <c r="E259" s="48" t="s">
        <v>50</v>
      </c>
      <c r="F259" s="49" t="s">
        <v>51</v>
      </c>
      <c r="G259" s="5" t="s">
        <v>22</v>
      </c>
    </row>
    <row r="260" s="36" customFormat="1" ht="409.5" spans="1:7">
      <c r="A260" s="5" t="str">
        <f t="shared" si="4"/>
        <v>2600-B-25600-140525</v>
      </c>
      <c r="B260" s="58" t="s">
        <v>558</v>
      </c>
      <c r="C260" s="5"/>
      <c r="D260" s="51" t="s">
        <v>559</v>
      </c>
      <c r="E260" s="48" t="s">
        <v>50</v>
      </c>
      <c r="F260" s="49" t="s">
        <v>51</v>
      </c>
      <c r="G260" s="5" t="s">
        <v>22</v>
      </c>
    </row>
    <row r="261" s="36" customFormat="1" ht="409.5" spans="1:7">
      <c r="A261" s="5" t="str">
        <f t="shared" si="4"/>
        <v>2600-B-25700-140525</v>
      </c>
      <c r="B261" s="58" t="s">
        <v>560</v>
      </c>
      <c r="C261" s="5"/>
      <c r="D261" s="51" t="s">
        <v>561</v>
      </c>
      <c r="E261" s="48" t="s">
        <v>50</v>
      </c>
      <c r="F261" s="49" t="s">
        <v>51</v>
      </c>
      <c r="G261" s="5" t="s">
        <v>22</v>
      </c>
    </row>
    <row r="262" s="36" customFormat="1" ht="409.5" spans="1:7">
      <c r="A262" s="5" t="str">
        <f t="shared" ref="A262:A325" si="5">"2600-B-"&amp;TEXT(ROW(A258),"000")&amp;"00-140525"</f>
        <v>2600-B-25800-140525</v>
      </c>
      <c r="B262" s="58" t="s">
        <v>562</v>
      </c>
      <c r="C262" s="5"/>
      <c r="D262" s="51" t="s">
        <v>563</v>
      </c>
      <c r="E262" s="48" t="s">
        <v>50</v>
      </c>
      <c r="F262" s="49" t="s">
        <v>51</v>
      </c>
      <c r="G262" s="5" t="s">
        <v>22</v>
      </c>
    </row>
    <row r="263" s="36" customFormat="1" ht="409.5" spans="1:7">
      <c r="A263" s="5" t="str">
        <f t="shared" si="5"/>
        <v>2600-B-25900-140525</v>
      </c>
      <c r="B263" s="58" t="s">
        <v>564</v>
      </c>
      <c r="C263" s="5"/>
      <c r="D263" s="51" t="s">
        <v>565</v>
      </c>
      <c r="E263" s="48" t="s">
        <v>50</v>
      </c>
      <c r="F263" s="49" t="s">
        <v>51</v>
      </c>
      <c r="G263" s="5" t="s">
        <v>22</v>
      </c>
    </row>
    <row r="264" s="36" customFormat="1" ht="409.5" spans="1:7">
      <c r="A264" s="5" t="str">
        <f t="shared" si="5"/>
        <v>2600-B-26000-140525</v>
      </c>
      <c r="B264" s="58" t="s">
        <v>566</v>
      </c>
      <c r="C264" s="5"/>
      <c r="D264" s="51" t="s">
        <v>567</v>
      </c>
      <c r="E264" s="48" t="s">
        <v>50</v>
      </c>
      <c r="F264" s="49" t="s">
        <v>51</v>
      </c>
      <c r="G264" s="5" t="s">
        <v>22</v>
      </c>
    </row>
    <row r="265" s="36" customFormat="1" ht="409.5" spans="1:7">
      <c r="A265" s="5" t="str">
        <f t="shared" si="5"/>
        <v>2600-B-26100-140525</v>
      </c>
      <c r="B265" s="43" t="s">
        <v>568</v>
      </c>
      <c r="C265" s="5"/>
      <c r="D265" s="8" t="s">
        <v>569</v>
      </c>
      <c r="E265" s="48" t="s">
        <v>50</v>
      </c>
      <c r="F265" s="49" t="s">
        <v>51</v>
      </c>
      <c r="G265" s="5" t="s">
        <v>22</v>
      </c>
    </row>
    <row r="266" s="36" customFormat="1" ht="409.5" spans="1:7">
      <c r="A266" s="5" t="str">
        <f t="shared" si="5"/>
        <v>2600-B-26200-140525</v>
      </c>
      <c r="B266" s="44" t="s">
        <v>570</v>
      </c>
      <c r="C266" s="5"/>
      <c r="D266" s="8" t="s">
        <v>571</v>
      </c>
      <c r="E266" s="48" t="s">
        <v>50</v>
      </c>
      <c r="F266" s="49" t="s">
        <v>51</v>
      </c>
      <c r="G266" s="5" t="s">
        <v>22</v>
      </c>
    </row>
    <row r="267" s="36" customFormat="1" ht="409.5" spans="1:7">
      <c r="A267" s="5" t="str">
        <f t="shared" si="5"/>
        <v>2600-B-26300-140525</v>
      </c>
      <c r="B267" s="44" t="s">
        <v>572</v>
      </c>
      <c r="C267" s="5"/>
      <c r="D267" s="8" t="s">
        <v>573</v>
      </c>
      <c r="E267" s="48" t="s">
        <v>50</v>
      </c>
      <c r="F267" s="49" t="s">
        <v>51</v>
      </c>
      <c r="G267" s="5" t="s">
        <v>22</v>
      </c>
    </row>
    <row r="268" s="36" customFormat="1" ht="409.5" spans="1:7">
      <c r="A268" s="5" t="str">
        <f t="shared" si="5"/>
        <v>2600-B-26400-140525</v>
      </c>
      <c r="B268" s="44" t="s">
        <v>574</v>
      </c>
      <c r="C268" s="5"/>
      <c r="D268" s="8" t="s">
        <v>575</v>
      </c>
      <c r="E268" s="48" t="s">
        <v>50</v>
      </c>
      <c r="F268" s="49" t="s">
        <v>51</v>
      </c>
      <c r="G268" s="5" t="s">
        <v>22</v>
      </c>
    </row>
    <row r="269" s="36" customFormat="1" ht="409.5" spans="1:7">
      <c r="A269" s="5" t="str">
        <f t="shared" si="5"/>
        <v>2600-B-26500-140525</v>
      </c>
      <c r="B269" s="44" t="s">
        <v>576</v>
      </c>
      <c r="C269" s="5"/>
      <c r="D269" s="8" t="s">
        <v>577</v>
      </c>
      <c r="E269" s="48" t="s">
        <v>50</v>
      </c>
      <c r="F269" s="49" t="s">
        <v>51</v>
      </c>
      <c r="G269" s="5" t="s">
        <v>22</v>
      </c>
    </row>
    <row r="270" s="36" customFormat="1" ht="409.5" spans="1:7">
      <c r="A270" s="5" t="str">
        <f t="shared" si="5"/>
        <v>2600-B-26600-140525</v>
      </c>
      <c r="B270" s="44" t="s">
        <v>578</v>
      </c>
      <c r="C270" s="5"/>
      <c r="D270" s="8" t="s">
        <v>579</v>
      </c>
      <c r="E270" s="48" t="s">
        <v>50</v>
      </c>
      <c r="F270" s="49" t="s">
        <v>51</v>
      </c>
      <c r="G270" s="5" t="s">
        <v>22</v>
      </c>
    </row>
    <row r="271" s="36" customFormat="1" ht="409.5" spans="1:7">
      <c r="A271" s="5" t="str">
        <f t="shared" si="5"/>
        <v>2600-B-26700-140525</v>
      </c>
      <c r="B271" s="44" t="s">
        <v>580</v>
      </c>
      <c r="C271" s="5"/>
      <c r="D271" s="8" t="s">
        <v>581</v>
      </c>
      <c r="E271" s="48" t="s">
        <v>50</v>
      </c>
      <c r="F271" s="49" t="s">
        <v>51</v>
      </c>
      <c r="G271" s="5" t="s">
        <v>22</v>
      </c>
    </row>
    <row r="272" s="36" customFormat="1" ht="409.5" spans="1:7">
      <c r="A272" s="5" t="str">
        <f t="shared" si="5"/>
        <v>2600-B-26800-140525</v>
      </c>
      <c r="B272" s="44" t="s">
        <v>582</v>
      </c>
      <c r="C272" s="5"/>
      <c r="D272" s="8" t="s">
        <v>583</v>
      </c>
      <c r="E272" s="48" t="s">
        <v>50</v>
      </c>
      <c r="F272" s="49" t="s">
        <v>51</v>
      </c>
      <c r="G272" s="5" t="s">
        <v>22</v>
      </c>
    </row>
    <row r="273" s="36" customFormat="1" ht="409.5" spans="1:7">
      <c r="A273" s="5" t="str">
        <f t="shared" si="5"/>
        <v>2600-B-26900-140525</v>
      </c>
      <c r="B273" s="44" t="s">
        <v>584</v>
      </c>
      <c r="C273" s="5"/>
      <c r="D273" s="8" t="s">
        <v>585</v>
      </c>
      <c r="E273" s="48" t="s">
        <v>50</v>
      </c>
      <c r="F273" s="49" t="s">
        <v>51</v>
      </c>
      <c r="G273" s="5" t="s">
        <v>22</v>
      </c>
    </row>
    <row r="274" s="36" customFormat="1" ht="409.5" spans="1:7">
      <c r="A274" s="5" t="str">
        <f t="shared" si="5"/>
        <v>2600-B-27000-140525</v>
      </c>
      <c r="B274" s="44" t="s">
        <v>586</v>
      </c>
      <c r="C274" s="5"/>
      <c r="D274" s="8" t="s">
        <v>587</v>
      </c>
      <c r="E274" s="48" t="s">
        <v>50</v>
      </c>
      <c r="F274" s="49" t="s">
        <v>51</v>
      </c>
      <c r="G274" s="5" t="s">
        <v>22</v>
      </c>
    </row>
    <row r="275" s="36" customFormat="1" ht="409.5" spans="1:7">
      <c r="A275" s="5" t="str">
        <f t="shared" si="5"/>
        <v>2600-B-27100-140525</v>
      </c>
      <c r="B275" s="44" t="s">
        <v>588</v>
      </c>
      <c r="C275" s="5"/>
      <c r="D275" s="8" t="s">
        <v>589</v>
      </c>
      <c r="E275" s="48" t="s">
        <v>50</v>
      </c>
      <c r="F275" s="49" t="s">
        <v>51</v>
      </c>
      <c r="G275" s="5" t="s">
        <v>22</v>
      </c>
    </row>
    <row r="276" s="36" customFormat="1" ht="409.5" spans="1:7">
      <c r="A276" s="5" t="str">
        <f t="shared" si="5"/>
        <v>2600-B-27200-140525</v>
      </c>
      <c r="B276" s="44" t="s">
        <v>590</v>
      </c>
      <c r="C276" s="5"/>
      <c r="D276" s="8" t="s">
        <v>591</v>
      </c>
      <c r="E276" s="48" t="s">
        <v>50</v>
      </c>
      <c r="F276" s="49" t="s">
        <v>51</v>
      </c>
      <c r="G276" s="5" t="s">
        <v>22</v>
      </c>
    </row>
    <row r="277" s="36" customFormat="1" ht="409.5" spans="1:7">
      <c r="A277" s="5" t="str">
        <f t="shared" si="5"/>
        <v>2600-B-27300-140525</v>
      </c>
      <c r="B277" s="44" t="s">
        <v>592</v>
      </c>
      <c r="C277" s="5"/>
      <c r="D277" s="8" t="s">
        <v>593</v>
      </c>
      <c r="E277" s="48" t="s">
        <v>50</v>
      </c>
      <c r="F277" s="49" t="s">
        <v>51</v>
      </c>
      <c r="G277" s="5" t="s">
        <v>22</v>
      </c>
    </row>
    <row r="278" s="36" customFormat="1" ht="409.5" spans="1:7">
      <c r="A278" s="5" t="str">
        <f t="shared" si="5"/>
        <v>2600-B-27400-140525</v>
      </c>
      <c r="B278" s="44" t="s">
        <v>594</v>
      </c>
      <c r="C278" s="5"/>
      <c r="D278" s="8" t="s">
        <v>595</v>
      </c>
      <c r="E278" s="48" t="s">
        <v>50</v>
      </c>
      <c r="F278" s="49" t="s">
        <v>51</v>
      </c>
      <c r="G278" s="5" t="s">
        <v>22</v>
      </c>
    </row>
    <row r="279" s="36" customFormat="1" ht="409.5" spans="1:7">
      <c r="A279" s="5" t="str">
        <f t="shared" si="5"/>
        <v>2600-B-27500-140525</v>
      </c>
      <c r="B279" s="44" t="s">
        <v>596</v>
      </c>
      <c r="C279" s="5"/>
      <c r="D279" s="8" t="s">
        <v>597</v>
      </c>
      <c r="E279" s="48" t="s">
        <v>50</v>
      </c>
      <c r="F279" s="49" t="s">
        <v>51</v>
      </c>
      <c r="G279" s="5" t="s">
        <v>22</v>
      </c>
    </row>
    <row r="280" s="36" customFormat="1" ht="409.5" spans="1:7">
      <c r="A280" s="5" t="str">
        <f t="shared" si="5"/>
        <v>2600-B-27600-140525</v>
      </c>
      <c r="B280" s="44" t="s">
        <v>598</v>
      </c>
      <c r="C280" s="5"/>
      <c r="D280" s="8" t="s">
        <v>599</v>
      </c>
      <c r="E280" s="48" t="s">
        <v>50</v>
      </c>
      <c r="F280" s="49" t="s">
        <v>51</v>
      </c>
      <c r="G280" s="5" t="s">
        <v>22</v>
      </c>
    </row>
    <row r="281" s="36" customFormat="1" ht="409.5" spans="1:7">
      <c r="A281" s="5" t="str">
        <f t="shared" si="5"/>
        <v>2600-B-27700-140525</v>
      </c>
      <c r="B281" s="44" t="s">
        <v>600</v>
      </c>
      <c r="C281" s="5"/>
      <c r="D281" s="8" t="s">
        <v>601</v>
      </c>
      <c r="E281" s="48" t="s">
        <v>50</v>
      </c>
      <c r="F281" s="49" t="s">
        <v>51</v>
      </c>
      <c r="G281" s="5" t="s">
        <v>22</v>
      </c>
    </row>
    <row r="282" s="36" customFormat="1" ht="409.5" spans="1:7">
      <c r="A282" s="5" t="str">
        <f t="shared" si="5"/>
        <v>2600-B-27800-140525</v>
      </c>
      <c r="B282" s="44" t="s">
        <v>602</v>
      </c>
      <c r="C282" s="5"/>
      <c r="D282" s="8" t="s">
        <v>603</v>
      </c>
      <c r="E282" s="48" t="s">
        <v>50</v>
      </c>
      <c r="F282" s="49" t="s">
        <v>51</v>
      </c>
      <c r="G282" s="5" t="s">
        <v>22</v>
      </c>
    </row>
    <row r="283" s="36" customFormat="1" ht="409.5" spans="1:7">
      <c r="A283" s="5" t="str">
        <f t="shared" si="5"/>
        <v>2600-B-27900-140525</v>
      </c>
      <c r="B283" s="44" t="s">
        <v>604</v>
      </c>
      <c r="C283" s="5"/>
      <c r="D283" s="8" t="s">
        <v>605</v>
      </c>
      <c r="E283" s="48" t="s">
        <v>50</v>
      </c>
      <c r="F283" s="49" t="s">
        <v>51</v>
      </c>
      <c r="G283" s="5" t="s">
        <v>22</v>
      </c>
    </row>
    <row r="284" s="36" customFormat="1" ht="409.5" spans="1:7">
      <c r="A284" s="5" t="str">
        <f t="shared" si="5"/>
        <v>2600-B-28000-140525</v>
      </c>
      <c r="B284" s="44" t="s">
        <v>606</v>
      </c>
      <c r="C284" s="5"/>
      <c r="D284" s="8" t="s">
        <v>607</v>
      </c>
      <c r="E284" s="48" t="s">
        <v>50</v>
      </c>
      <c r="F284" s="49" t="s">
        <v>51</v>
      </c>
      <c r="G284" s="5" t="s">
        <v>22</v>
      </c>
    </row>
    <row r="285" s="36" customFormat="1" ht="409.5" spans="1:7">
      <c r="A285" s="5" t="str">
        <f t="shared" si="5"/>
        <v>2600-B-28100-140525</v>
      </c>
      <c r="B285" s="44" t="s">
        <v>608</v>
      </c>
      <c r="C285" s="5"/>
      <c r="D285" s="8" t="s">
        <v>609</v>
      </c>
      <c r="E285" s="48" t="s">
        <v>50</v>
      </c>
      <c r="F285" s="49" t="s">
        <v>51</v>
      </c>
      <c r="G285" s="5" t="s">
        <v>22</v>
      </c>
    </row>
    <row r="286" s="36" customFormat="1" ht="409.5" spans="1:7">
      <c r="A286" s="5" t="str">
        <f t="shared" si="5"/>
        <v>2600-B-28200-140525</v>
      </c>
      <c r="B286" s="44" t="s">
        <v>610</v>
      </c>
      <c r="C286" s="5"/>
      <c r="D286" s="8" t="s">
        <v>611</v>
      </c>
      <c r="E286" s="48" t="s">
        <v>50</v>
      </c>
      <c r="F286" s="49" t="s">
        <v>51</v>
      </c>
      <c r="G286" s="5" t="s">
        <v>22</v>
      </c>
    </row>
    <row r="287" s="36" customFormat="1" ht="409.5" spans="1:7">
      <c r="A287" s="5" t="str">
        <f t="shared" si="5"/>
        <v>2600-B-28300-140525</v>
      </c>
      <c r="B287" s="44" t="s">
        <v>612</v>
      </c>
      <c r="C287" s="5"/>
      <c r="D287" s="8" t="s">
        <v>613</v>
      </c>
      <c r="E287" s="48" t="s">
        <v>50</v>
      </c>
      <c r="F287" s="49" t="s">
        <v>51</v>
      </c>
      <c r="G287" s="5" t="s">
        <v>22</v>
      </c>
    </row>
    <row r="288" s="36" customFormat="1" ht="409.5" spans="1:7">
      <c r="A288" s="5" t="str">
        <f t="shared" si="5"/>
        <v>2600-B-28400-140525</v>
      </c>
      <c r="B288" s="44" t="s">
        <v>614</v>
      </c>
      <c r="C288" s="5"/>
      <c r="D288" s="8" t="s">
        <v>615</v>
      </c>
      <c r="E288" s="48" t="s">
        <v>50</v>
      </c>
      <c r="F288" s="49" t="s">
        <v>51</v>
      </c>
      <c r="G288" s="5" t="s">
        <v>22</v>
      </c>
    </row>
    <row r="289" s="36" customFormat="1" ht="409.5" spans="1:7">
      <c r="A289" s="5" t="str">
        <f t="shared" si="5"/>
        <v>2600-B-28500-140525</v>
      </c>
      <c r="B289" s="44" t="s">
        <v>616</v>
      </c>
      <c r="C289" s="5"/>
      <c r="D289" s="8" t="s">
        <v>617</v>
      </c>
      <c r="E289" s="48" t="s">
        <v>50</v>
      </c>
      <c r="F289" s="49" t="s">
        <v>51</v>
      </c>
      <c r="G289" s="5" t="s">
        <v>22</v>
      </c>
    </row>
    <row r="290" s="36" customFormat="1" ht="409.5" spans="1:7">
      <c r="A290" s="5" t="str">
        <f t="shared" si="5"/>
        <v>2600-B-28600-140525</v>
      </c>
      <c r="B290" s="44" t="s">
        <v>618</v>
      </c>
      <c r="C290" s="5"/>
      <c r="D290" s="8" t="s">
        <v>619</v>
      </c>
      <c r="E290" s="48" t="s">
        <v>50</v>
      </c>
      <c r="F290" s="49" t="s">
        <v>51</v>
      </c>
      <c r="G290" s="5" t="s">
        <v>22</v>
      </c>
    </row>
    <row r="291" s="36" customFormat="1" ht="409.5" spans="1:7">
      <c r="A291" s="5" t="str">
        <f t="shared" si="5"/>
        <v>2600-B-28700-140525</v>
      </c>
      <c r="B291" s="44" t="s">
        <v>620</v>
      </c>
      <c r="C291" s="5"/>
      <c r="D291" s="8" t="s">
        <v>621</v>
      </c>
      <c r="E291" s="48" t="s">
        <v>50</v>
      </c>
      <c r="F291" s="49" t="s">
        <v>51</v>
      </c>
      <c r="G291" s="5" t="s">
        <v>22</v>
      </c>
    </row>
    <row r="292" s="36" customFormat="1" ht="409.5" spans="1:7">
      <c r="A292" s="5" t="str">
        <f t="shared" si="5"/>
        <v>2600-B-28800-140525</v>
      </c>
      <c r="B292" s="44" t="s">
        <v>622</v>
      </c>
      <c r="C292" s="5"/>
      <c r="D292" s="8" t="s">
        <v>623</v>
      </c>
      <c r="E292" s="48" t="s">
        <v>50</v>
      </c>
      <c r="F292" s="49" t="s">
        <v>51</v>
      </c>
      <c r="G292" s="5" t="s">
        <v>22</v>
      </c>
    </row>
    <row r="293" s="36" customFormat="1" ht="409.5" spans="1:7">
      <c r="A293" s="5" t="str">
        <f t="shared" si="5"/>
        <v>2600-B-28900-140525</v>
      </c>
      <c r="B293" s="44" t="s">
        <v>624</v>
      </c>
      <c r="C293" s="5"/>
      <c r="D293" s="8" t="s">
        <v>625</v>
      </c>
      <c r="E293" s="48" t="s">
        <v>50</v>
      </c>
      <c r="F293" s="49" t="s">
        <v>51</v>
      </c>
      <c r="G293" s="5" t="s">
        <v>22</v>
      </c>
    </row>
    <row r="294" s="36" customFormat="1" ht="409.5" spans="1:7">
      <c r="A294" s="5" t="str">
        <f t="shared" si="5"/>
        <v>2600-B-29000-140525</v>
      </c>
      <c r="B294" s="44" t="s">
        <v>626</v>
      </c>
      <c r="C294" s="5"/>
      <c r="D294" s="8" t="s">
        <v>627</v>
      </c>
      <c r="E294" s="48" t="s">
        <v>50</v>
      </c>
      <c r="F294" s="49" t="s">
        <v>51</v>
      </c>
      <c r="G294" s="5" t="s">
        <v>22</v>
      </c>
    </row>
    <row r="295" s="36" customFormat="1" ht="409.5" spans="1:7">
      <c r="A295" s="5" t="str">
        <f t="shared" si="5"/>
        <v>2600-B-29100-140525</v>
      </c>
      <c r="B295" s="44" t="s">
        <v>628</v>
      </c>
      <c r="C295" s="5"/>
      <c r="D295" s="8" t="s">
        <v>629</v>
      </c>
      <c r="E295" s="48" t="s">
        <v>50</v>
      </c>
      <c r="F295" s="49" t="s">
        <v>51</v>
      </c>
      <c r="G295" s="5" t="s">
        <v>22</v>
      </c>
    </row>
    <row r="296" s="36" customFormat="1" ht="409.5" spans="1:7">
      <c r="A296" s="5" t="str">
        <f t="shared" si="5"/>
        <v>2600-B-29200-140525</v>
      </c>
      <c r="B296" s="44" t="s">
        <v>630</v>
      </c>
      <c r="C296" s="5"/>
      <c r="D296" s="8" t="s">
        <v>631</v>
      </c>
      <c r="E296" s="48" t="s">
        <v>50</v>
      </c>
      <c r="F296" s="49" t="s">
        <v>51</v>
      </c>
      <c r="G296" s="5" t="s">
        <v>22</v>
      </c>
    </row>
    <row r="297" s="36" customFormat="1" ht="409.5" spans="1:7">
      <c r="A297" s="5" t="str">
        <f t="shared" si="5"/>
        <v>2600-B-29300-140525</v>
      </c>
      <c r="B297" s="44" t="s">
        <v>632</v>
      </c>
      <c r="C297" s="5"/>
      <c r="D297" s="8" t="s">
        <v>633</v>
      </c>
      <c r="E297" s="48" t="s">
        <v>50</v>
      </c>
      <c r="F297" s="49" t="s">
        <v>51</v>
      </c>
      <c r="G297" s="5" t="s">
        <v>22</v>
      </c>
    </row>
    <row r="298" s="36" customFormat="1" ht="409.5" spans="1:7">
      <c r="A298" s="5" t="str">
        <f t="shared" si="5"/>
        <v>2600-B-29400-140525</v>
      </c>
      <c r="B298" s="44" t="s">
        <v>634</v>
      </c>
      <c r="C298" s="5"/>
      <c r="D298" s="8" t="s">
        <v>635</v>
      </c>
      <c r="E298" s="48" t="s">
        <v>50</v>
      </c>
      <c r="F298" s="49" t="s">
        <v>51</v>
      </c>
      <c r="G298" s="5" t="s">
        <v>22</v>
      </c>
    </row>
    <row r="299" s="36" customFormat="1" ht="409.5" spans="1:7">
      <c r="A299" s="5" t="str">
        <f t="shared" si="5"/>
        <v>2600-B-29500-140525</v>
      </c>
      <c r="B299" s="44" t="s">
        <v>636</v>
      </c>
      <c r="C299" s="5"/>
      <c r="D299" s="8" t="s">
        <v>637</v>
      </c>
      <c r="E299" s="48" t="s">
        <v>50</v>
      </c>
      <c r="F299" s="49" t="s">
        <v>51</v>
      </c>
      <c r="G299" s="5" t="s">
        <v>22</v>
      </c>
    </row>
    <row r="300" s="36" customFormat="1" ht="409.5" spans="1:7">
      <c r="A300" s="5" t="str">
        <f t="shared" si="5"/>
        <v>2600-B-29600-140525</v>
      </c>
      <c r="B300" s="44" t="s">
        <v>638</v>
      </c>
      <c r="C300" s="5"/>
      <c r="D300" s="8" t="s">
        <v>639</v>
      </c>
      <c r="E300" s="48" t="s">
        <v>50</v>
      </c>
      <c r="F300" s="49" t="s">
        <v>51</v>
      </c>
      <c r="G300" s="5" t="s">
        <v>22</v>
      </c>
    </row>
    <row r="301" s="36" customFormat="1" ht="409.5" spans="1:7">
      <c r="A301" s="5" t="str">
        <f t="shared" si="5"/>
        <v>2600-B-29700-140525</v>
      </c>
      <c r="B301" s="44" t="s">
        <v>640</v>
      </c>
      <c r="C301" s="5"/>
      <c r="D301" s="8" t="s">
        <v>641</v>
      </c>
      <c r="E301" s="48" t="s">
        <v>50</v>
      </c>
      <c r="F301" s="49" t="s">
        <v>51</v>
      </c>
      <c r="G301" s="5" t="s">
        <v>22</v>
      </c>
    </row>
    <row r="302" s="36" customFormat="1" ht="409.5" spans="1:7">
      <c r="A302" s="5" t="str">
        <f t="shared" si="5"/>
        <v>2600-B-29800-140525</v>
      </c>
      <c r="B302" s="44" t="s">
        <v>642</v>
      </c>
      <c r="C302" s="5"/>
      <c r="D302" s="8" t="s">
        <v>643</v>
      </c>
      <c r="E302" s="48" t="s">
        <v>50</v>
      </c>
      <c r="F302" s="49" t="s">
        <v>51</v>
      </c>
      <c r="G302" s="5" t="s">
        <v>22</v>
      </c>
    </row>
    <row r="303" s="36" customFormat="1" ht="409.5" spans="1:7">
      <c r="A303" s="5" t="str">
        <f t="shared" si="5"/>
        <v>2600-B-29900-140525</v>
      </c>
      <c r="B303" s="44" t="s">
        <v>644</v>
      </c>
      <c r="C303" s="5"/>
      <c r="D303" s="10" t="s">
        <v>645</v>
      </c>
      <c r="E303" s="48" t="s">
        <v>50</v>
      </c>
      <c r="F303" s="49" t="s">
        <v>51</v>
      </c>
      <c r="G303" s="5" t="s">
        <v>22</v>
      </c>
    </row>
    <row r="304" s="36" customFormat="1" ht="409.5" spans="1:7">
      <c r="A304" s="5" t="str">
        <f t="shared" si="5"/>
        <v>2600-B-30000-140525</v>
      </c>
      <c r="B304" s="44" t="s">
        <v>646</v>
      </c>
      <c r="C304" s="5"/>
      <c r="D304" s="8" t="s">
        <v>647</v>
      </c>
      <c r="E304" s="48" t="s">
        <v>50</v>
      </c>
      <c r="F304" s="49" t="s">
        <v>51</v>
      </c>
      <c r="G304" s="5" t="s">
        <v>22</v>
      </c>
    </row>
    <row r="305" s="36" customFormat="1" ht="409.5" spans="1:7">
      <c r="A305" s="5" t="str">
        <f t="shared" si="5"/>
        <v>2600-B-30100-140525</v>
      </c>
      <c r="B305" s="44" t="s">
        <v>648</v>
      </c>
      <c r="C305" s="5"/>
      <c r="D305" s="8" t="s">
        <v>649</v>
      </c>
      <c r="E305" s="48" t="s">
        <v>50</v>
      </c>
      <c r="F305" s="49" t="s">
        <v>51</v>
      </c>
      <c r="G305" s="5" t="s">
        <v>22</v>
      </c>
    </row>
    <row r="306" s="36" customFormat="1" ht="409.5" spans="1:7">
      <c r="A306" s="5" t="str">
        <f t="shared" si="5"/>
        <v>2600-B-30200-140525</v>
      </c>
      <c r="B306" s="44" t="s">
        <v>650</v>
      </c>
      <c r="C306" s="5"/>
      <c r="D306" s="8" t="s">
        <v>651</v>
      </c>
      <c r="E306" s="48" t="s">
        <v>50</v>
      </c>
      <c r="F306" s="49" t="s">
        <v>51</v>
      </c>
      <c r="G306" s="5" t="s">
        <v>22</v>
      </c>
    </row>
    <row r="307" s="36" customFormat="1" ht="409.5" spans="1:7">
      <c r="A307" s="5" t="str">
        <f t="shared" si="5"/>
        <v>2600-B-30300-140525</v>
      </c>
      <c r="B307" s="44" t="s">
        <v>652</v>
      </c>
      <c r="C307" s="5"/>
      <c r="D307" s="8" t="s">
        <v>653</v>
      </c>
      <c r="E307" s="48" t="s">
        <v>50</v>
      </c>
      <c r="F307" s="49" t="s">
        <v>51</v>
      </c>
      <c r="G307" s="5" t="s">
        <v>22</v>
      </c>
    </row>
    <row r="308" s="36" customFormat="1" ht="409.5" spans="1:7">
      <c r="A308" s="5" t="str">
        <f t="shared" si="5"/>
        <v>2600-B-30400-140525</v>
      </c>
      <c r="B308" s="44" t="s">
        <v>654</v>
      </c>
      <c r="C308" s="5"/>
      <c r="D308" s="8" t="s">
        <v>655</v>
      </c>
      <c r="E308" s="48" t="s">
        <v>50</v>
      </c>
      <c r="F308" s="49" t="s">
        <v>51</v>
      </c>
      <c r="G308" s="5" t="s">
        <v>22</v>
      </c>
    </row>
    <row r="309" s="36" customFormat="1" ht="409.5" spans="1:7">
      <c r="A309" s="5" t="str">
        <f t="shared" si="5"/>
        <v>2600-B-30500-140525</v>
      </c>
      <c r="B309" s="44" t="s">
        <v>656</v>
      </c>
      <c r="C309" s="5"/>
      <c r="D309" s="8" t="s">
        <v>657</v>
      </c>
      <c r="E309" s="48" t="s">
        <v>50</v>
      </c>
      <c r="F309" s="49" t="s">
        <v>51</v>
      </c>
      <c r="G309" s="5" t="s">
        <v>22</v>
      </c>
    </row>
    <row r="310" s="36" customFormat="1" ht="409.5" spans="1:7">
      <c r="A310" s="5" t="str">
        <f t="shared" si="5"/>
        <v>2600-B-30600-140525</v>
      </c>
      <c r="B310" s="44" t="s">
        <v>658</v>
      </c>
      <c r="C310" s="5"/>
      <c r="D310" s="8" t="s">
        <v>659</v>
      </c>
      <c r="E310" s="48" t="s">
        <v>50</v>
      </c>
      <c r="F310" s="49" t="s">
        <v>51</v>
      </c>
      <c r="G310" s="5" t="s">
        <v>22</v>
      </c>
    </row>
    <row r="311" s="36" customFormat="1" ht="409.5" spans="1:7">
      <c r="A311" s="5" t="str">
        <f t="shared" si="5"/>
        <v>2600-B-30700-140525</v>
      </c>
      <c r="B311" s="44" t="s">
        <v>660</v>
      </c>
      <c r="C311" s="5"/>
      <c r="D311" s="8" t="s">
        <v>661</v>
      </c>
      <c r="E311" s="48" t="s">
        <v>50</v>
      </c>
      <c r="F311" s="49" t="s">
        <v>51</v>
      </c>
      <c r="G311" s="5" t="s">
        <v>22</v>
      </c>
    </row>
    <row r="312" s="36" customFormat="1" ht="409.5" spans="1:7">
      <c r="A312" s="5" t="str">
        <f t="shared" si="5"/>
        <v>2600-B-30800-140525</v>
      </c>
      <c r="B312" s="59" t="s">
        <v>662</v>
      </c>
      <c r="C312" s="5"/>
      <c r="D312" s="60" t="s">
        <v>663</v>
      </c>
      <c r="E312" s="48" t="s">
        <v>50</v>
      </c>
      <c r="F312" s="49" t="s">
        <v>51</v>
      </c>
      <c r="G312" s="5" t="s">
        <v>22</v>
      </c>
    </row>
    <row r="313" s="36" customFormat="1" ht="409.5" spans="1:7">
      <c r="A313" s="5" t="str">
        <f t="shared" si="5"/>
        <v>2600-B-30900-140525</v>
      </c>
      <c r="B313" s="61" t="s">
        <v>664</v>
      </c>
      <c r="C313" s="5"/>
      <c r="D313" s="62" t="s">
        <v>665</v>
      </c>
      <c r="E313" s="48" t="s">
        <v>50</v>
      </c>
      <c r="F313" s="49" t="s">
        <v>51</v>
      </c>
      <c r="G313" s="5" t="s">
        <v>22</v>
      </c>
    </row>
    <row r="314" s="36" customFormat="1" ht="409.5" spans="1:7">
      <c r="A314" s="5" t="str">
        <f t="shared" si="5"/>
        <v>2600-B-31000-140525</v>
      </c>
      <c r="B314" s="61" t="s">
        <v>666</v>
      </c>
      <c r="C314" s="5"/>
      <c r="D314" s="62" t="s">
        <v>667</v>
      </c>
      <c r="E314" s="48" t="s">
        <v>50</v>
      </c>
      <c r="F314" s="49" t="s">
        <v>51</v>
      </c>
      <c r="G314" s="5" t="s">
        <v>22</v>
      </c>
    </row>
    <row r="315" s="36" customFormat="1" ht="409.5" spans="1:7">
      <c r="A315" s="5" t="str">
        <f t="shared" si="5"/>
        <v>2600-B-31100-140525</v>
      </c>
      <c r="B315" s="61" t="s">
        <v>668</v>
      </c>
      <c r="C315" s="5"/>
      <c r="D315" s="62" t="s">
        <v>669</v>
      </c>
      <c r="E315" s="48" t="s">
        <v>50</v>
      </c>
      <c r="F315" s="49" t="s">
        <v>51</v>
      </c>
      <c r="G315" s="5" t="s">
        <v>22</v>
      </c>
    </row>
    <row r="316" s="36" customFormat="1" ht="409.5" spans="1:7">
      <c r="A316" s="5" t="str">
        <f t="shared" si="5"/>
        <v>2600-B-31200-140525</v>
      </c>
      <c r="B316" s="61" t="s">
        <v>670</v>
      </c>
      <c r="C316" s="5"/>
      <c r="D316" s="62" t="s">
        <v>671</v>
      </c>
      <c r="E316" s="48" t="s">
        <v>50</v>
      </c>
      <c r="F316" s="49" t="s">
        <v>51</v>
      </c>
      <c r="G316" s="5" t="s">
        <v>22</v>
      </c>
    </row>
    <row r="317" s="36" customFormat="1" ht="409.5" spans="1:7">
      <c r="A317" s="5" t="str">
        <f t="shared" si="5"/>
        <v>2600-B-31300-140525</v>
      </c>
      <c r="B317" s="61" t="s">
        <v>672</v>
      </c>
      <c r="C317" s="5"/>
      <c r="D317" s="62" t="s">
        <v>673</v>
      </c>
      <c r="E317" s="48" t="s">
        <v>50</v>
      </c>
      <c r="F317" s="49" t="s">
        <v>51</v>
      </c>
      <c r="G317" s="5" t="s">
        <v>22</v>
      </c>
    </row>
    <row r="318" s="36" customFormat="1" ht="409.5" spans="1:7">
      <c r="A318" s="5" t="str">
        <f t="shared" si="5"/>
        <v>2600-B-31400-140525</v>
      </c>
      <c r="B318" s="61" t="s">
        <v>674</v>
      </c>
      <c r="C318" s="5"/>
      <c r="D318" s="62" t="s">
        <v>675</v>
      </c>
      <c r="E318" s="48" t="s">
        <v>50</v>
      </c>
      <c r="F318" s="49" t="s">
        <v>51</v>
      </c>
      <c r="G318" s="5" t="s">
        <v>22</v>
      </c>
    </row>
    <row r="319" s="36" customFormat="1" ht="409.5" spans="1:7">
      <c r="A319" s="5" t="str">
        <f t="shared" si="5"/>
        <v>2600-B-31500-140525</v>
      </c>
      <c r="B319" s="61" t="s">
        <v>676</v>
      </c>
      <c r="C319" s="5"/>
      <c r="D319" s="62" t="s">
        <v>677</v>
      </c>
      <c r="E319" s="48" t="s">
        <v>50</v>
      </c>
      <c r="F319" s="49" t="s">
        <v>51</v>
      </c>
      <c r="G319" s="5" t="s">
        <v>22</v>
      </c>
    </row>
    <row r="320" s="36" customFormat="1" ht="409.5" spans="1:7">
      <c r="A320" s="5" t="str">
        <f t="shared" si="5"/>
        <v>2600-B-31600-140525</v>
      </c>
      <c r="B320" s="61" t="s">
        <v>678</v>
      </c>
      <c r="C320" s="5"/>
      <c r="D320" s="62" t="s">
        <v>679</v>
      </c>
      <c r="E320" s="48" t="s">
        <v>50</v>
      </c>
      <c r="F320" s="49" t="s">
        <v>51</v>
      </c>
      <c r="G320" s="5" t="s">
        <v>22</v>
      </c>
    </row>
    <row r="321" s="36" customFormat="1" ht="409.5" spans="1:7">
      <c r="A321" s="5" t="str">
        <f t="shared" si="5"/>
        <v>2600-B-31700-140525</v>
      </c>
      <c r="B321" s="61" t="s">
        <v>680</v>
      </c>
      <c r="C321" s="5"/>
      <c r="D321" s="62" t="s">
        <v>681</v>
      </c>
      <c r="E321" s="48" t="s">
        <v>50</v>
      </c>
      <c r="F321" s="49" t="s">
        <v>51</v>
      </c>
      <c r="G321" s="5" t="s">
        <v>22</v>
      </c>
    </row>
    <row r="322" s="36" customFormat="1" ht="409.5" spans="1:7">
      <c r="A322" s="5" t="str">
        <f t="shared" si="5"/>
        <v>2600-B-31800-140525</v>
      </c>
      <c r="B322" s="61" t="s">
        <v>682</v>
      </c>
      <c r="C322" s="5"/>
      <c r="D322" s="62" t="s">
        <v>683</v>
      </c>
      <c r="E322" s="48" t="s">
        <v>50</v>
      </c>
      <c r="F322" s="49" t="s">
        <v>51</v>
      </c>
      <c r="G322" s="5" t="s">
        <v>22</v>
      </c>
    </row>
    <row r="323" s="36" customFormat="1" ht="409.5" spans="1:7">
      <c r="A323" s="5" t="str">
        <f t="shared" si="5"/>
        <v>2600-B-31900-140525</v>
      </c>
      <c r="B323" s="61" t="s">
        <v>684</v>
      </c>
      <c r="C323" s="5"/>
      <c r="D323" s="62" t="s">
        <v>685</v>
      </c>
      <c r="E323" s="48" t="s">
        <v>50</v>
      </c>
      <c r="F323" s="49" t="s">
        <v>51</v>
      </c>
      <c r="G323" s="5" t="s">
        <v>22</v>
      </c>
    </row>
    <row r="324" s="36" customFormat="1" ht="409.5" spans="1:7">
      <c r="A324" s="5" t="str">
        <f t="shared" si="5"/>
        <v>2600-B-32000-140525</v>
      </c>
      <c r="B324" s="61" t="s">
        <v>686</v>
      </c>
      <c r="C324" s="5"/>
      <c r="D324" s="62" t="s">
        <v>687</v>
      </c>
      <c r="E324" s="48" t="s">
        <v>50</v>
      </c>
      <c r="F324" s="49" t="s">
        <v>51</v>
      </c>
      <c r="G324" s="5" t="s">
        <v>22</v>
      </c>
    </row>
    <row r="325" s="36" customFormat="1" ht="409.5" spans="1:7">
      <c r="A325" s="5" t="str">
        <f t="shared" si="5"/>
        <v>2600-B-32100-140525</v>
      </c>
      <c r="B325" s="61" t="s">
        <v>688</v>
      </c>
      <c r="C325" s="5"/>
      <c r="D325" s="62" t="s">
        <v>689</v>
      </c>
      <c r="E325" s="48" t="s">
        <v>50</v>
      </c>
      <c r="F325" s="49" t="s">
        <v>51</v>
      </c>
      <c r="G325" s="5" t="s">
        <v>22</v>
      </c>
    </row>
    <row r="326" s="36" customFormat="1" ht="409.5" spans="1:7">
      <c r="A326" s="5" t="str">
        <f t="shared" ref="A326:A389" si="6">"2600-B-"&amp;TEXT(ROW(A322),"000")&amp;"00-140525"</f>
        <v>2600-B-32200-140525</v>
      </c>
      <c r="B326" s="61" t="s">
        <v>690</v>
      </c>
      <c r="C326" s="5"/>
      <c r="D326" s="62" t="s">
        <v>691</v>
      </c>
      <c r="E326" s="48" t="s">
        <v>50</v>
      </c>
      <c r="F326" s="49" t="s">
        <v>51</v>
      </c>
      <c r="G326" s="5" t="s">
        <v>22</v>
      </c>
    </row>
    <row r="327" s="36" customFormat="1" ht="409.5" spans="1:7">
      <c r="A327" s="5" t="str">
        <f t="shared" si="6"/>
        <v>2600-B-32300-140525</v>
      </c>
      <c r="B327" s="61" t="s">
        <v>692</v>
      </c>
      <c r="C327" s="5"/>
      <c r="D327" s="62" t="s">
        <v>693</v>
      </c>
      <c r="E327" s="48" t="s">
        <v>50</v>
      </c>
      <c r="F327" s="49" t="s">
        <v>51</v>
      </c>
      <c r="G327" s="5" t="s">
        <v>22</v>
      </c>
    </row>
    <row r="328" s="36" customFormat="1" ht="409.5" spans="1:7">
      <c r="A328" s="5" t="str">
        <f t="shared" si="6"/>
        <v>2600-B-32400-140525</v>
      </c>
      <c r="B328" s="61" t="s">
        <v>694</v>
      </c>
      <c r="C328" s="5"/>
      <c r="D328" s="62" t="s">
        <v>695</v>
      </c>
      <c r="E328" s="48" t="s">
        <v>50</v>
      </c>
      <c r="F328" s="49" t="s">
        <v>51</v>
      </c>
      <c r="G328" s="5" t="s">
        <v>22</v>
      </c>
    </row>
    <row r="329" s="36" customFormat="1" ht="409.5" spans="1:7">
      <c r="A329" s="5" t="str">
        <f t="shared" si="6"/>
        <v>2600-B-32500-140525</v>
      </c>
      <c r="B329" s="61" t="s">
        <v>696</v>
      </c>
      <c r="C329" s="5"/>
      <c r="D329" s="62" t="s">
        <v>697</v>
      </c>
      <c r="E329" s="48" t="s">
        <v>50</v>
      </c>
      <c r="F329" s="49" t="s">
        <v>51</v>
      </c>
      <c r="G329" s="5" t="s">
        <v>22</v>
      </c>
    </row>
    <row r="330" s="36" customFormat="1" ht="409.5" spans="1:7">
      <c r="A330" s="5" t="str">
        <f t="shared" si="6"/>
        <v>2600-B-32600-140525</v>
      </c>
      <c r="B330" s="61" t="s">
        <v>698</v>
      </c>
      <c r="C330" s="5"/>
      <c r="D330" s="62" t="s">
        <v>699</v>
      </c>
      <c r="E330" s="48" t="s">
        <v>50</v>
      </c>
      <c r="F330" s="49" t="s">
        <v>51</v>
      </c>
      <c r="G330" s="5" t="s">
        <v>22</v>
      </c>
    </row>
    <row r="331" s="36" customFormat="1" ht="409.5" spans="1:7">
      <c r="A331" s="5" t="str">
        <f t="shared" si="6"/>
        <v>2600-B-32700-140525</v>
      </c>
      <c r="B331" s="61" t="s">
        <v>700</v>
      </c>
      <c r="C331" s="5"/>
      <c r="D331" s="62" t="s">
        <v>701</v>
      </c>
      <c r="E331" s="48" t="s">
        <v>50</v>
      </c>
      <c r="F331" s="49" t="s">
        <v>51</v>
      </c>
      <c r="G331" s="5" t="s">
        <v>22</v>
      </c>
    </row>
    <row r="332" s="36" customFormat="1" ht="409.5" spans="1:7">
      <c r="A332" s="5" t="str">
        <f t="shared" si="6"/>
        <v>2600-B-32800-140525</v>
      </c>
      <c r="B332" s="61" t="s">
        <v>702</v>
      </c>
      <c r="C332" s="5"/>
      <c r="D332" s="62" t="s">
        <v>703</v>
      </c>
      <c r="E332" s="48" t="s">
        <v>50</v>
      </c>
      <c r="F332" s="49" t="s">
        <v>51</v>
      </c>
      <c r="G332" s="5" t="s">
        <v>22</v>
      </c>
    </row>
    <row r="333" s="36" customFormat="1" ht="409.5" spans="1:7">
      <c r="A333" s="5" t="str">
        <f t="shared" si="6"/>
        <v>2600-B-32900-140525</v>
      </c>
      <c r="B333" s="61" t="s">
        <v>704</v>
      </c>
      <c r="C333" s="5"/>
      <c r="D333" s="62" t="s">
        <v>705</v>
      </c>
      <c r="E333" s="48" t="s">
        <v>50</v>
      </c>
      <c r="F333" s="49" t="s">
        <v>51</v>
      </c>
      <c r="G333" s="5" t="s">
        <v>22</v>
      </c>
    </row>
    <row r="334" s="36" customFormat="1" ht="409.5" spans="1:7">
      <c r="A334" s="5" t="str">
        <f t="shared" si="6"/>
        <v>2600-B-33000-140525</v>
      </c>
      <c r="B334" s="61" t="s">
        <v>706</v>
      </c>
      <c r="C334" s="5"/>
      <c r="D334" s="62" t="s">
        <v>707</v>
      </c>
      <c r="E334" s="48" t="s">
        <v>50</v>
      </c>
      <c r="F334" s="49" t="s">
        <v>51</v>
      </c>
      <c r="G334" s="5" t="s">
        <v>22</v>
      </c>
    </row>
    <row r="335" s="36" customFormat="1" ht="409.5" spans="1:7">
      <c r="A335" s="5" t="str">
        <f t="shared" si="6"/>
        <v>2600-B-33100-140525</v>
      </c>
      <c r="B335" s="61" t="s">
        <v>708</v>
      </c>
      <c r="C335" s="5"/>
      <c r="D335" s="62" t="s">
        <v>709</v>
      </c>
      <c r="E335" s="48" t="s">
        <v>50</v>
      </c>
      <c r="F335" s="49" t="s">
        <v>51</v>
      </c>
      <c r="G335" s="5" t="s">
        <v>22</v>
      </c>
    </row>
    <row r="336" s="36" customFormat="1" ht="409.5" spans="1:7">
      <c r="A336" s="5" t="str">
        <f t="shared" si="6"/>
        <v>2600-B-33200-140525</v>
      </c>
      <c r="B336" s="61" t="s">
        <v>710</v>
      </c>
      <c r="C336" s="5"/>
      <c r="D336" s="62" t="s">
        <v>711</v>
      </c>
      <c r="E336" s="48" t="s">
        <v>50</v>
      </c>
      <c r="F336" s="49" t="s">
        <v>51</v>
      </c>
      <c r="G336" s="5" t="s">
        <v>22</v>
      </c>
    </row>
    <row r="337" s="36" customFormat="1" ht="409.5" spans="1:7">
      <c r="A337" s="5" t="str">
        <f t="shared" si="6"/>
        <v>2600-B-33300-140525</v>
      </c>
      <c r="B337" s="61" t="s">
        <v>712</v>
      </c>
      <c r="C337" s="5"/>
      <c r="D337" s="62" t="s">
        <v>713</v>
      </c>
      <c r="E337" s="48" t="s">
        <v>50</v>
      </c>
      <c r="F337" s="49" t="s">
        <v>51</v>
      </c>
      <c r="G337" s="5" t="s">
        <v>22</v>
      </c>
    </row>
    <row r="338" s="36" customFormat="1" ht="409.5" spans="1:7">
      <c r="A338" s="5" t="str">
        <f t="shared" si="6"/>
        <v>2600-B-33400-140525</v>
      </c>
      <c r="B338" s="61" t="s">
        <v>714</v>
      </c>
      <c r="C338" s="5"/>
      <c r="D338" s="62" t="s">
        <v>715</v>
      </c>
      <c r="E338" s="48" t="s">
        <v>50</v>
      </c>
      <c r="F338" s="49" t="s">
        <v>51</v>
      </c>
      <c r="G338" s="5" t="s">
        <v>22</v>
      </c>
    </row>
    <row r="339" s="36" customFormat="1" ht="409.5" spans="1:7">
      <c r="A339" s="5" t="str">
        <f t="shared" si="6"/>
        <v>2600-B-33500-140525</v>
      </c>
      <c r="B339" s="61" t="s">
        <v>716</v>
      </c>
      <c r="C339" s="5"/>
      <c r="D339" s="62" t="s">
        <v>717</v>
      </c>
      <c r="E339" s="48" t="s">
        <v>50</v>
      </c>
      <c r="F339" s="49" t="s">
        <v>51</v>
      </c>
      <c r="G339" s="5" t="s">
        <v>22</v>
      </c>
    </row>
    <row r="340" s="36" customFormat="1" ht="409.5" spans="1:7">
      <c r="A340" s="5" t="str">
        <f t="shared" si="6"/>
        <v>2600-B-33600-140525</v>
      </c>
      <c r="B340" s="63" t="s">
        <v>718</v>
      </c>
      <c r="C340" s="5"/>
      <c r="D340" s="64" t="s">
        <v>719</v>
      </c>
      <c r="E340" s="48" t="s">
        <v>50</v>
      </c>
      <c r="F340" s="49" t="s">
        <v>51</v>
      </c>
      <c r="G340" s="5" t="s">
        <v>22</v>
      </c>
    </row>
    <row r="341" s="36" customFormat="1" ht="409.5" spans="1:7">
      <c r="A341" s="5" t="str">
        <f t="shared" si="6"/>
        <v>2600-B-33700-140525</v>
      </c>
      <c r="B341" s="63" t="s">
        <v>720</v>
      </c>
      <c r="C341" s="5"/>
      <c r="D341" s="8" t="s">
        <v>721</v>
      </c>
      <c r="E341" s="48" t="s">
        <v>50</v>
      </c>
      <c r="F341" s="49" t="s">
        <v>51</v>
      </c>
      <c r="G341" s="5" t="s">
        <v>22</v>
      </c>
    </row>
    <row r="342" s="36" customFormat="1" ht="409.5" spans="1:7">
      <c r="A342" s="5" t="str">
        <f t="shared" si="6"/>
        <v>2600-B-33800-140525</v>
      </c>
      <c r="B342" s="63" t="s">
        <v>722</v>
      </c>
      <c r="C342" s="5"/>
      <c r="D342" s="8" t="s">
        <v>723</v>
      </c>
      <c r="E342" s="48" t="s">
        <v>50</v>
      </c>
      <c r="F342" s="49" t="s">
        <v>51</v>
      </c>
      <c r="G342" s="5" t="s">
        <v>22</v>
      </c>
    </row>
    <row r="343" s="36" customFormat="1" ht="409.5" spans="1:7">
      <c r="A343" s="5" t="str">
        <f t="shared" si="6"/>
        <v>2600-B-33900-140525</v>
      </c>
      <c r="B343" s="44" t="s">
        <v>724</v>
      </c>
      <c r="C343" s="5"/>
      <c r="D343" s="8" t="s">
        <v>725</v>
      </c>
      <c r="E343" s="48" t="s">
        <v>50</v>
      </c>
      <c r="F343" s="49" t="s">
        <v>51</v>
      </c>
      <c r="G343" s="5" t="s">
        <v>22</v>
      </c>
    </row>
    <row r="344" s="36" customFormat="1" ht="409.5" spans="1:7">
      <c r="A344" s="5" t="str">
        <f t="shared" si="6"/>
        <v>2600-B-34000-140525</v>
      </c>
      <c r="B344" s="63" t="s">
        <v>726</v>
      </c>
      <c r="C344" s="5"/>
      <c r="D344" s="8" t="s">
        <v>727</v>
      </c>
      <c r="E344" s="48" t="s">
        <v>50</v>
      </c>
      <c r="F344" s="49" t="s">
        <v>51</v>
      </c>
      <c r="G344" s="5" t="s">
        <v>22</v>
      </c>
    </row>
    <row r="345" s="36" customFormat="1" ht="409.5" spans="1:7">
      <c r="A345" s="5" t="str">
        <f t="shared" si="6"/>
        <v>2600-B-34100-140525</v>
      </c>
      <c r="B345" s="61" t="s">
        <v>728</v>
      </c>
      <c r="C345" s="5"/>
      <c r="D345" s="62" t="s">
        <v>729</v>
      </c>
      <c r="E345" s="48" t="s">
        <v>50</v>
      </c>
      <c r="F345" s="49" t="s">
        <v>51</v>
      </c>
      <c r="G345" s="5" t="s">
        <v>22</v>
      </c>
    </row>
    <row r="346" s="36" customFormat="1" ht="409.5" spans="1:7">
      <c r="A346" s="5" t="str">
        <f t="shared" si="6"/>
        <v>2600-B-34200-140525</v>
      </c>
      <c r="B346" s="61" t="s">
        <v>730</v>
      </c>
      <c r="C346" s="5"/>
      <c r="D346" s="62" t="s">
        <v>731</v>
      </c>
      <c r="E346" s="48" t="s">
        <v>50</v>
      </c>
      <c r="F346" s="49" t="s">
        <v>51</v>
      </c>
      <c r="G346" s="5" t="s">
        <v>22</v>
      </c>
    </row>
    <row r="347" s="36" customFormat="1" ht="409.5" spans="1:7">
      <c r="A347" s="5" t="str">
        <f t="shared" si="6"/>
        <v>2600-B-34300-140525</v>
      </c>
      <c r="B347" s="58" t="s">
        <v>732</v>
      </c>
      <c r="C347" s="5"/>
      <c r="D347" s="51" t="s">
        <v>733</v>
      </c>
      <c r="E347" s="48" t="s">
        <v>50</v>
      </c>
      <c r="F347" s="49" t="s">
        <v>51</v>
      </c>
      <c r="G347" s="5" t="s">
        <v>22</v>
      </c>
    </row>
    <row r="348" s="36" customFormat="1" ht="409.5" spans="1:7">
      <c r="A348" s="5" t="str">
        <f t="shared" si="6"/>
        <v>2600-B-34400-140525</v>
      </c>
      <c r="B348" s="58" t="s">
        <v>734</v>
      </c>
      <c r="C348" s="5"/>
      <c r="D348" s="51" t="s">
        <v>735</v>
      </c>
      <c r="E348" s="48" t="s">
        <v>50</v>
      </c>
      <c r="F348" s="49" t="s">
        <v>51</v>
      </c>
      <c r="G348" s="5" t="s">
        <v>22</v>
      </c>
    </row>
    <row r="349" s="36" customFormat="1" ht="409.5" spans="1:7">
      <c r="A349" s="5" t="str">
        <f t="shared" si="6"/>
        <v>2600-B-34500-140525</v>
      </c>
      <c r="B349" s="58" t="s">
        <v>736</v>
      </c>
      <c r="C349" s="65"/>
      <c r="D349" s="51" t="s">
        <v>737</v>
      </c>
      <c r="E349" s="48" t="s">
        <v>50</v>
      </c>
      <c r="F349" s="49" t="s">
        <v>51</v>
      </c>
      <c r="G349" s="5" t="s">
        <v>22</v>
      </c>
    </row>
    <row r="350" s="36" customFormat="1" ht="409.5" spans="1:7">
      <c r="A350" s="5" t="str">
        <f t="shared" si="6"/>
        <v>2600-B-34600-140525</v>
      </c>
      <c r="B350" s="66" t="s">
        <v>738</v>
      </c>
      <c r="C350" s="5"/>
      <c r="D350" s="67" t="s">
        <v>739</v>
      </c>
      <c r="E350" s="48" t="s">
        <v>50</v>
      </c>
      <c r="F350" s="49" t="s">
        <v>51</v>
      </c>
      <c r="G350" s="5" t="s">
        <v>22</v>
      </c>
    </row>
    <row r="351" s="36" customFormat="1" ht="409.5" spans="1:7">
      <c r="A351" s="5" t="str">
        <f t="shared" si="6"/>
        <v>2600-B-34700-140525</v>
      </c>
      <c r="B351" s="66" t="s">
        <v>740</v>
      </c>
      <c r="C351" s="5"/>
      <c r="D351" s="67" t="s">
        <v>741</v>
      </c>
      <c r="E351" s="48" t="s">
        <v>50</v>
      </c>
      <c r="F351" s="49" t="s">
        <v>51</v>
      </c>
      <c r="G351" s="5" t="s">
        <v>22</v>
      </c>
    </row>
    <row r="352" s="36" customFormat="1" ht="409.5" spans="1:7">
      <c r="A352" s="5" t="str">
        <f t="shared" si="6"/>
        <v>2600-B-34800-140525</v>
      </c>
      <c r="B352" s="66" t="s">
        <v>742</v>
      </c>
      <c r="C352" s="5"/>
      <c r="D352" s="67" t="s">
        <v>743</v>
      </c>
      <c r="E352" s="48" t="s">
        <v>50</v>
      </c>
      <c r="F352" s="49" t="s">
        <v>51</v>
      </c>
      <c r="G352" s="5" t="s">
        <v>22</v>
      </c>
    </row>
    <row r="353" s="36" customFormat="1" ht="409.5" spans="1:7">
      <c r="A353" s="5" t="str">
        <f t="shared" si="6"/>
        <v>2600-B-34900-140525</v>
      </c>
      <c r="B353" s="66" t="s">
        <v>744</v>
      </c>
      <c r="C353" s="5"/>
      <c r="D353" s="67" t="s">
        <v>745</v>
      </c>
      <c r="E353" s="48" t="s">
        <v>50</v>
      </c>
      <c r="F353" s="49" t="s">
        <v>51</v>
      </c>
      <c r="G353" s="5" t="s">
        <v>22</v>
      </c>
    </row>
    <row r="354" s="36" customFormat="1" ht="409.5" spans="1:7">
      <c r="A354" s="5" t="str">
        <f t="shared" si="6"/>
        <v>2600-B-35000-140525</v>
      </c>
      <c r="B354" s="66" t="s">
        <v>746</v>
      </c>
      <c r="C354" s="5"/>
      <c r="D354" s="67" t="s">
        <v>747</v>
      </c>
      <c r="E354" s="48" t="s">
        <v>50</v>
      </c>
      <c r="F354" s="49" t="s">
        <v>51</v>
      </c>
      <c r="G354" s="5" t="s">
        <v>22</v>
      </c>
    </row>
    <row r="355" s="36" customFormat="1" ht="409.5" spans="1:7">
      <c r="A355" s="5" t="str">
        <f t="shared" si="6"/>
        <v>2600-B-35100-140525</v>
      </c>
      <c r="B355" s="66" t="s">
        <v>748</v>
      </c>
      <c r="C355" s="5"/>
      <c r="D355" s="67" t="s">
        <v>749</v>
      </c>
      <c r="E355" s="48" t="s">
        <v>50</v>
      </c>
      <c r="F355" s="49" t="s">
        <v>51</v>
      </c>
      <c r="G355" s="5" t="s">
        <v>22</v>
      </c>
    </row>
    <row r="356" s="36" customFormat="1" ht="409.5" spans="1:7">
      <c r="A356" s="5" t="str">
        <f t="shared" si="6"/>
        <v>2600-B-35200-140525</v>
      </c>
      <c r="B356" s="66" t="s">
        <v>750</v>
      </c>
      <c r="C356" s="5"/>
      <c r="D356" s="67" t="s">
        <v>751</v>
      </c>
      <c r="E356" s="48" t="s">
        <v>50</v>
      </c>
      <c r="F356" s="49" t="s">
        <v>51</v>
      </c>
      <c r="G356" s="5" t="s">
        <v>22</v>
      </c>
    </row>
    <row r="357" s="36" customFormat="1" ht="409.5" spans="1:7">
      <c r="A357" s="5" t="str">
        <f t="shared" si="6"/>
        <v>2600-B-35300-140525</v>
      </c>
      <c r="B357" s="66" t="s">
        <v>752</v>
      </c>
      <c r="C357" s="5"/>
      <c r="D357" s="67" t="s">
        <v>753</v>
      </c>
      <c r="E357" s="48" t="s">
        <v>50</v>
      </c>
      <c r="F357" s="49" t="s">
        <v>51</v>
      </c>
      <c r="G357" s="5" t="s">
        <v>22</v>
      </c>
    </row>
    <row r="358" s="36" customFormat="1" ht="409.5" spans="1:7">
      <c r="A358" s="5" t="str">
        <f t="shared" si="6"/>
        <v>2600-B-35400-140525</v>
      </c>
      <c r="B358" s="66" t="s">
        <v>754</v>
      </c>
      <c r="C358" s="5"/>
      <c r="D358" s="67" t="s">
        <v>755</v>
      </c>
      <c r="E358" s="48" t="s">
        <v>50</v>
      </c>
      <c r="F358" s="49" t="s">
        <v>51</v>
      </c>
      <c r="G358" s="5" t="s">
        <v>22</v>
      </c>
    </row>
    <row r="359" s="36" customFormat="1" ht="409.5" spans="1:7">
      <c r="A359" s="5" t="str">
        <f t="shared" si="6"/>
        <v>2600-B-35500-140525</v>
      </c>
      <c r="B359" s="66" t="s">
        <v>756</v>
      </c>
      <c r="C359" s="5"/>
      <c r="D359" s="67" t="s">
        <v>757</v>
      </c>
      <c r="E359" s="48" t="s">
        <v>50</v>
      </c>
      <c r="F359" s="49" t="s">
        <v>51</v>
      </c>
      <c r="G359" s="5" t="s">
        <v>22</v>
      </c>
    </row>
    <row r="360" s="36" customFormat="1" ht="409.5" spans="1:7">
      <c r="A360" s="5" t="str">
        <f t="shared" si="6"/>
        <v>2600-B-35600-140525</v>
      </c>
      <c r="B360" s="66" t="s">
        <v>758</v>
      </c>
      <c r="C360" s="5"/>
      <c r="D360" s="67" t="s">
        <v>759</v>
      </c>
      <c r="E360" s="48" t="s">
        <v>50</v>
      </c>
      <c r="F360" s="49" t="s">
        <v>51</v>
      </c>
      <c r="G360" s="5" t="s">
        <v>22</v>
      </c>
    </row>
    <row r="361" s="36" customFormat="1" ht="409.5" spans="1:7">
      <c r="A361" s="5" t="str">
        <f t="shared" si="6"/>
        <v>2600-B-35700-140525</v>
      </c>
      <c r="B361" s="66" t="s">
        <v>760</v>
      </c>
      <c r="C361" s="5"/>
      <c r="D361" s="67" t="s">
        <v>761</v>
      </c>
      <c r="E361" s="48" t="s">
        <v>50</v>
      </c>
      <c r="F361" s="49" t="s">
        <v>51</v>
      </c>
      <c r="G361" s="5" t="s">
        <v>22</v>
      </c>
    </row>
    <row r="362" s="36" customFormat="1" ht="409.5" spans="1:7">
      <c r="A362" s="5" t="str">
        <f t="shared" si="6"/>
        <v>2600-B-35800-140525</v>
      </c>
      <c r="B362" s="66" t="s">
        <v>762</v>
      </c>
      <c r="C362" s="5"/>
      <c r="D362" s="67" t="s">
        <v>763</v>
      </c>
      <c r="E362" s="48" t="s">
        <v>50</v>
      </c>
      <c r="F362" s="49" t="s">
        <v>51</v>
      </c>
      <c r="G362" s="5" t="s">
        <v>22</v>
      </c>
    </row>
    <row r="363" s="36" customFormat="1" ht="409.5" spans="1:7">
      <c r="A363" s="5" t="str">
        <f t="shared" si="6"/>
        <v>2600-B-35900-140525</v>
      </c>
      <c r="B363" s="66" t="s">
        <v>764</v>
      </c>
      <c r="C363" s="5"/>
      <c r="D363" s="67" t="s">
        <v>765</v>
      </c>
      <c r="E363" s="48" t="s">
        <v>50</v>
      </c>
      <c r="F363" s="49" t="s">
        <v>51</v>
      </c>
      <c r="G363" s="5" t="s">
        <v>22</v>
      </c>
    </row>
    <row r="364" s="36" customFormat="1" ht="409.5" spans="1:7">
      <c r="A364" s="5" t="str">
        <f t="shared" si="6"/>
        <v>2600-B-36000-140525</v>
      </c>
      <c r="B364" s="66" t="s">
        <v>766</v>
      </c>
      <c r="C364" s="5"/>
      <c r="D364" s="67" t="s">
        <v>767</v>
      </c>
      <c r="E364" s="48" t="s">
        <v>50</v>
      </c>
      <c r="F364" s="49" t="s">
        <v>51</v>
      </c>
      <c r="G364" s="5" t="s">
        <v>22</v>
      </c>
    </row>
    <row r="365" s="36" customFormat="1" ht="409.5" spans="1:7">
      <c r="A365" s="5" t="str">
        <f t="shared" si="6"/>
        <v>2600-B-36100-140525</v>
      </c>
      <c r="B365" s="66" t="s">
        <v>768</v>
      </c>
      <c r="C365" s="5"/>
      <c r="D365" s="67" t="s">
        <v>769</v>
      </c>
      <c r="E365" s="48" t="s">
        <v>50</v>
      </c>
      <c r="F365" s="49" t="s">
        <v>51</v>
      </c>
      <c r="G365" s="5" t="s">
        <v>22</v>
      </c>
    </row>
    <row r="366" s="36" customFormat="1" ht="409.5" spans="1:7">
      <c r="A366" s="5" t="str">
        <f t="shared" si="6"/>
        <v>2600-B-36200-140525</v>
      </c>
      <c r="B366" s="66" t="s">
        <v>770</v>
      </c>
      <c r="C366" s="5"/>
      <c r="D366" s="67" t="s">
        <v>771</v>
      </c>
      <c r="E366" s="48" t="s">
        <v>50</v>
      </c>
      <c r="F366" s="49" t="s">
        <v>51</v>
      </c>
      <c r="G366" s="5" t="s">
        <v>22</v>
      </c>
    </row>
    <row r="367" s="36" customFormat="1" ht="409.5" spans="1:7">
      <c r="A367" s="5" t="str">
        <f t="shared" si="6"/>
        <v>2600-B-36300-140525</v>
      </c>
      <c r="B367" s="66" t="s">
        <v>772</v>
      </c>
      <c r="C367" s="5"/>
      <c r="D367" s="67" t="s">
        <v>773</v>
      </c>
      <c r="E367" s="48" t="s">
        <v>50</v>
      </c>
      <c r="F367" s="49" t="s">
        <v>51</v>
      </c>
      <c r="G367" s="5" t="s">
        <v>22</v>
      </c>
    </row>
    <row r="368" s="36" customFormat="1" ht="409.5" spans="1:7">
      <c r="A368" s="5" t="str">
        <f t="shared" si="6"/>
        <v>2600-B-36400-140525</v>
      </c>
      <c r="B368" s="68" t="s">
        <v>774</v>
      </c>
      <c r="C368" s="5"/>
      <c r="D368" s="69" t="s">
        <v>775</v>
      </c>
      <c r="E368" s="48" t="s">
        <v>50</v>
      </c>
      <c r="F368" s="49" t="s">
        <v>51</v>
      </c>
      <c r="G368" s="5" t="s">
        <v>22</v>
      </c>
    </row>
    <row r="369" s="36" customFormat="1" ht="409.5" spans="1:7">
      <c r="A369" s="5" t="str">
        <f t="shared" si="6"/>
        <v>2600-B-36500-140525</v>
      </c>
      <c r="B369" s="68" t="s">
        <v>776</v>
      </c>
      <c r="C369" s="5"/>
      <c r="D369" s="69" t="s">
        <v>777</v>
      </c>
      <c r="E369" s="48" t="s">
        <v>50</v>
      </c>
      <c r="F369" s="49" t="s">
        <v>51</v>
      </c>
      <c r="G369" s="5" t="s">
        <v>22</v>
      </c>
    </row>
    <row r="370" s="36" customFormat="1" ht="409.5" spans="1:7">
      <c r="A370" s="5" t="str">
        <f t="shared" si="6"/>
        <v>2600-B-36600-140525</v>
      </c>
      <c r="B370" s="68" t="s">
        <v>778</v>
      </c>
      <c r="C370" s="5"/>
      <c r="D370" s="69" t="s">
        <v>779</v>
      </c>
      <c r="E370" s="48" t="s">
        <v>50</v>
      </c>
      <c r="F370" s="49" t="s">
        <v>51</v>
      </c>
      <c r="G370" s="5" t="s">
        <v>22</v>
      </c>
    </row>
    <row r="371" s="36" customFormat="1" ht="409.5" spans="1:7">
      <c r="A371" s="5" t="str">
        <f t="shared" si="6"/>
        <v>2600-B-36700-140525</v>
      </c>
      <c r="B371" s="68" t="s">
        <v>780</v>
      </c>
      <c r="C371" s="5"/>
      <c r="D371" s="69" t="s">
        <v>781</v>
      </c>
      <c r="E371" s="48" t="s">
        <v>50</v>
      </c>
      <c r="F371" s="49" t="s">
        <v>51</v>
      </c>
      <c r="G371" s="5" t="s">
        <v>22</v>
      </c>
    </row>
    <row r="372" s="36" customFormat="1" ht="409.5" spans="1:7">
      <c r="A372" s="5" t="str">
        <f t="shared" si="6"/>
        <v>2600-B-36800-140525</v>
      </c>
      <c r="B372" s="43" t="s">
        <v>782</v>
      </c>
      <c r="C372" s="5"/>
      <c r="D372" s="10" t="s">
        <v>783</v>
      </c>
      <c r="E372" s="48" t="s">
        <v>50</v>
      </c>
      <c r="F372" s="49" t="s">
        <v>51</v>
      </c>
      <c r="G372" s="5" t="s">
        <v>22</v>
      </c>
    </row>
    <row r="373" s="36" customFormat="1" ht="409.5" spans="1:7">
      <c r="A373" s="5" t="str">
        <f t="shared" si="6"/>
        <v>2600-B-36900-140525</v>
      </c>
      <c r="B373" s="43" t="s">
        <v>784</v>
      </c>
      <c r="C373" s="5"/>
      <c r="D373" s="10" t="s">
        <v>785</v>
      </c>
      <c r="E373" s="48" t="s">
        <v>50</v>
      </c>
      <c r="F373" s="49" t="s">
        <v>51</v>
      </c>
      <c r="G373" s="5" t="s">
        <v>22</v>
      </c>
    </row>
    <row r="374" s="36" customFormat="1" ht="409.5" spans="1:7">
      <c r="A374" s="5" t="str">
        <f t="shared" si="6"/>
        <v>2600-B-37000-140525</v>
      </c>
      <c r="B374" s="43" t="s">
        <v>786</v>
      </c>
      <c r="C374" s="5"/>
      <c r="D374" s="8" t="s">
        <v>787</v>
      </c>
      <c r="E374" s="48" t="s">
        <v>50</v>
      </c>
      <c r="F374" s="49" t="s">
        <v>51</v>
      </c>
      <c r="G374" s="5" t="s">
        <v>22</v>
      </c>
    </row>
    <row r="375" s="36" customFormat="1" ht="409.5" spans="1:7">
      <c r="A375" s="5" t="str">
        <f t="shared" si="6"/>
        <v>2600-B-37100-140525</v>
      </c>
      <c r="B375" s="43" t="s">
        <v>788</v>
      </c>
      <c r="C375" s="5"/>
      <c r="D375" s="10" t="s">
        <v>789</v>
      </c>
      <c r="E375" s="48" t="s">
        <v>50</v>
      </c>
      <c r="F375" s="49" t="s">
        <v>51</v>
      </c>
      <c r="G375" s="5" t="s">
        <v>22</v>
      </c>
    </row>
    <row r="376" s="36" customFormat="1" ht="409.5" spans="1:7">
      <c r="A376" s="5" t="str">
        <f t="shared" si="6"/>
        <v>2600-B-37200-140525</v>
      </c>
      <c r="B376" s="43" t="s">
        <v>790</v>
      </c>
      <c r="C376" s="5"/>
      <c r="D376" s="10" t="s">
        <v>791</v>
      </c>
      <c r="E376" s="48" t="s">
        <v>50</v>
      </c>
      <c r="F376" s="49" t="s">
        <v>51</v>
      </c>
      <c r="G376" s="5" t="s">
        <v>22</v>
      </c>
    </row>
    <row r="377" s="36" customFormat="1" ht="409.5" spans="1:7">
      <c r="A377" s="5" t="str">
        <f t="shared" si="6"/>
        <v>2600-B-37300-140525</v>
      </c>
      <c r="B377" s="43" t="s">
        <v>792</v>
      </c>
      <c r="C377" s="5"/>
      <c r="D377" s="10" t="s">
        <v>793</v>
      </c>
      <c r="E377" s="48" t="s">
        <v>50</v>
      </c>
      <c r="F377" s="49" t="s">
        <v>51</v>
      </c>
      <c r="G377" s="5" t="s">
        <v>22</v>
      </c>
    </row>
    <row r="378" s="36" customFormat="1" ht="409.5" spans="1:7">
      <c r="A378" s="5" t="str">
        <f t="shared" si="6"/>
        <v>2600-B-37400-140525</v>
      </c>
      <c r="B378" s="43" t="s">
        <v>794</v>
      </c>
      <c r="C378" s="5"/>
      <c r="D378" s="10" t="s">
        <v>795</v>
      </c>
      <c r="E378" s="48" t="s">
        <v>50</v>
      </c>
      <c r="F378" s="49" t="s">
        <v>51</v>
      </c>
      <c r="G378" s="5" t="s">
        <v>22</v>
      </c>
    </row>
    <row r="379" s="36" customFormat="1" ht="409.5" spans="1:7">
      <c r="A379" s="5" t="str">
        <f t="shared" si="6"/>
        <v>2600-B-37500-140525</v>
      </c>
      <c r="B379" s="43" t="s">
        <v>796</v>
      </c>
      <c r="C379" s="5"/>
      <c r="D379" s="8" t="s">
        <v>797</v>
      </c>
      <c r="E379" s="48" t="s">
        <v>50</v>
      </c>
      <c r="F379" s="49" t="s">
        <v>51</v>
      </c>
      <c r="G379" s="5" t="s">
        <v>22</v>
      </c>
    </row>
    <row r="380" s="36" customFormat="1" ht="409.5" spans="1:7">
      <c r="A380" s="5" t="str">
        <f t="shared" si="6"/>
        <v>2600-B-37600-140525</v>
      </c>
      <c r="B380" s="43" t="s">
        <v>798</v>
      </c>
      <c r="C380" s="5"/>
      <c r="D380" s="8" t="s">
        <v>799</v>
      </c>
      <c r="E380" s="48" t="s">
        <v>50</v>
      </c>
      <c r="F380" s="49" t="s">
        <v>51</v>
      </c>
      <c r="G380" s="5" t="s">
        <v>22</v>
      </c>
    </row>
    <row r="381" s="36" customFormat="1" ht="409.5" spans="1:7">
      <c r="A381" s="5" t="str">
        <f t="shared" si="6"/>
        <v>2600-B-37700-140525</v>
      </c>
      <c r="B381" s="43" t="s">
        <v>800</v>
      </c>
      <c r="C381" s="5"/>
      <c r="D381" s="8" t="s">
        <v>801</v>
      </c>
      <c r="E381" s="48" t="s">
        <v>50</v>
      </c>
      <c r="F381" s="49" t="s">
        <v>51</v>
      </c>
      <c r="G381" s="5" t="s">
        <v>22</v>
      </c>
    </row>
    <row r="382" s="36" customFormat="1" ht="409.5" spans="1:7">
      <c r="A382" s="5" t="str">
        <f t="shared" si="6"/>
        <v>2600-B-37800-140525</v>
      </c>
      <c r="B382" s="43" t="s">
        <v>802</v>
      </c>
      <c r="C382" s="5"/>
      <c r="D382" s="8" t="s">
        <v>803</v>
      </c>
      <c r="E382" s="48" t="s">
        <v>50</v>
      </c>
      <c r="F382" s="49" t="s">
        <v>51</v>
      </c>
      <c r="G382" s="5" t="s">
        <v>22</v>
      </c>
    </row>
    <row r="383" s="36" customFormat="1" ht="409.5" spans="1:7">
      <c r="A383" s="5" t="str">
        <f t="shared" si="6"/>
        <v>2600-B-37900-140525</v>
      </c>
      <c r="B383" s="43" t="s">
        <v>804</v>
      </c>
      <c r="C383" s="5"/>
      <c r="D383" s="8" t="s">
        <v>805</v>
      </c>
      <c r="E383" s="48" t="s">
        <v>50</v>
      </c>
      <c r="F383" s="49" t="s">
        <v>51</v>
      </c>
      <c r="G383" s="5" t="s">
        <v>22</v>
      </c>
    </row>
    <row r="384" s="36" customFormat="1" ht="409.5" spans="1:7">
      <c r="A384" s="5" t="str">
        <f t="shared" si="6"/>
        <v>2600-B-38000-140525</v>
      </c>
      <c r="B384" s="43" t="s">
        <v>806</v>
      </c>
      <c r="C384" s="5"/>
      <c r="D384" s="8" t="s">
        <v>807</v>
      </c>
      <c r="E384" s="48" t="s">
        <v>50</v>
      </c>
      <c r="F384" s="49" t="s">
        <v>51</v>
      </c>
      <c r="G384" s="5" t="s">
        <v>22</v>
      </c>
    </row>
    <row r="385" s="36" customFormat="1" ht="409.5" spans="1:7">
      <c r="A385" s="5" t="str">
        <f t="shared" si="6"/>
        <v>2600-B-38100-140525</v>
      </c>
      <c r="B385" s="43" t="s">
        <v>808</v>
      </c>
      <c r="C385" s="5"/>
      <c r="D385" s="8" t="s">
        <v>809</v>
      </c>
      <c r="E385" s="48" t="s">
        <v>50</v>
      </c>
      <c r="F385" s="49" t="s">
        <v>51</v>
      </c>
      <c r="G385" s="5" t="s">
        <v>22</v>
      </c>
    </row>
    <row r="386" s="36" customFormat="1" ht="409.5" spans="1:7">
      <c r="A386" s="5" t="str">
        <f t="shared" si="6"/>
        <v>2600-B-38200-140525</v>
      </c>
      <c r="B386" s="43" t="s">
        <v>810</v>
      </c>
      <c r="C386" s="5"/>
      <c r="D386" s="8" t="s">
        <v>811</v>
      </c>
      <c r="E386" s="48" t="s">
        <v>50</v>
      </c>
      <c r="F386" s="49" t="s">
        <v>51</v>
      </c>
      <c r="G386" s="5" t="s">
        <v>22</v>
      </c>
    </row>
    <row r="387" s="36" customFormat="1" ht="409.5" spans="1:7">
      <c r="A387" s="5" t="str">
        <f t="shared" si="6"/>
        <v>2600-B-38300-140525</v>
      </c>
      <c r="B387" s="43" t="s">
        <v>812</v>
      </c>
      <c r="C387" s="5"/>
      <c r="D387" s="8" t="s">
        <v>813</v>
      </c>
      <c r="E387" s="48" t="s">
        <v>50</v>
      </c>
      <c r="F387" s="49" t="s">
        <v>51</v>
      </c>
      <c r="G387" s="5" t="s">
        <v>22</v>
      </c>
    </row>
    <row r="388" s="36" customFormat="1" ht="409.5" spans="1:7">
      <c r="A388" s="5" t="str">
        <f t="shared" si="6"/>
        <v>2600-B-38400-140525</v>
      </c>
      <c r="B388" s="43" t="s">
        <v>814</v>
      </c>
      <c r="C388" s="5"/>
      <c r="D388" s="8" t="s">
        <v>815</v>
      </c>
      <c r="E388" s="48" t="s">
        <v>50</v>
      </c>
      <c r="F388" s="49" t="s">
        <v>51</v>
      </c>
      <c r="G388" s="5" t="s">
        <v>22</v>
      </c>
    </row>
    <row r="389" s="36" customFormat="1" ht="409.5" spans="1:7">
      <c r="A389" s="5" t="str">
        <f t="shared" si="6"/>
        <v>2600-B-38500-140525</v>
      </c>
      <c r="B389" s="43" t="s">
        <v>816</v>
      </c>
      <c r="C389" s="5"/>
      <c r="D389" s="8" t="s">
        <v>817</v>
      </c>
      <c r="E389" s="48" t="s">
        <v>50</v>
      </c>
      <c r="F389" s="49" t="s">
        <v>51</v>
      </c>
      <c r="G389" s="5" t="s">
        <v>22</v>
      </c>
    </row>
    <row r="390" s="36" customFormat="1" ht="409.5" spans="1:7">
      <c r="A390" s="5" t="str">
        <f t="shared" ref="A390:A453" si="7">"2600-B-"&amp;TEXT(ROW(A386),"000")&amp;"00-140525"</f>
        <v>2600-B-38600-140525</v>
      </c>
      <c r="B390" s="43" t="s">
        <v>818</v>
      </c>
      <c r="C390" s="5"/>
      <c r="D390" s="8" t="s">
        <v>819</v>
      </c>
      <c r="E390" s="48" t="s">
        <v>50</v>
      </c>
      <c r="F390" s="49" t="s">
        <v>51</v>
      </c>
      <c r="G390" s="5" t="s">
        <v>22</v>
      </c>
    </row>
    <row r="391" s="36" customFormat="1" ht="409.5" spans="1:7">
      <c r="A391" s="5" t="str">
        <f t="shared" si="7"/>
        <v>2600-B-38700-140525</v>
      </c>
      <c r="B391" s="43" t="s">
        <v>820</v>
      </c>
      <c r="C391" s="5"/>
      <c r="D391" s="8" t="s">
        <v>821</v>
      </c>
      <c r="E391" s="48" t="s">
        <v>50</v>
      </c>
      <c r="F391" s="49" t="s">
        <v>51</v>
      </c>
      <c r="G391" s="5" t="s">
        <v>22</v>
      </c>
    </row>
    <row r="392" s="36" customFormat="1" ht="409.5" spans="1:7">
      <c r="A392" s="5" t="str">
        <f t="shared" si="7"/>
        <v>2600-B-38800-140525</v>
      </c>
      <c r="B392" s="43" t="s">
        <v>822</v>
      </c>
      <c r="C392" s="5"/>
      <c r="D392" s="8" t="s">
        <v>823</v>
      </c>
      <c r="E392" s="48" t="s">
        <v>50</v>
      </c>
      <c r="F392" s="49" t="s">
        <v>51</v>
      </c>
      <c r="G392" s="5" t="s">
        <v>22</v>
      </c>
    </row>
    <row r="393" s="36" customFormat="1" ht="409.5" spans="1:7">
      <c r="A393" s="5" t="str">
        <f t="shared" si="7"/>
        <v>2600-B-38900-140525</v>
      </c>
      <c r="B393" s="43" t="s">
        <v>824</v>
      </c>
      <c r="C393" s="5"/>
      <c r="D393" s="8" t="s">
        <v>825</v>
      </c>
      <c r="E393" s="48" t="s">
        <v>50</v>
      </c>
      <c r="F393" s="49" t="s">
        <v>51</v>
      </c>
      <c r="G393" s="5" t="s">
        <v>22</v>
      </c>
    </row>
    <row r="394" s="36" customFormat="1" ht="409.5" spans="1:7">
      <c r="A394" s="5" t="str">
        <f t="shared" si="7"/>
        <v>2600-B-39000-140525</v>
      </c>
      <c r="B394" s="43" t="s">
        <v>826</v>
      </c>
      <c r="C394" s="5"/>
      <c r="D394" s="8" t="s">
        <v>827</v>
      </c>
      <c r="E394" s="48" t="s">
        <v>50</v>
      </c>
      <c r="F394" s="49" t="s">
        <v>51</v>
      </c>
      <c r="G394" s="5" t="s">
        <v>22</v>
      </c>
    </row>
    <row r="395" s="36" customFormat="1" ht="409.5" spans="1:7">
      <c r="A395" s="5" t="str">
        <f t="shared" si="7"/>
        <v>2600-B-39100-140525</v>
      </c>
      <c r="B395" s="43" t="s">
        <v>828</v>
      </c>
      <c r="C395" s="5"/>
      <c r="D395" s="8" t="s">
        <v>829</v>
      </c>
      <c r="E395" s="48" t="s">
        <v>50</v>
      </c>
      <c r="F395" s="49" t="s">
        <v>51</v>
      </c>
      <c r="G395" s="5" t="s">
        <v>22</v>
      </c>
    </row>
    <row r="396" s="36" customFormat="1" ht="409.5" spans="1:7">
      <c r="A396" s="5" t="str">
        <f t="shared" si="7"/>
        <v>2600-B-39200-140525</v>
      </c>
      <c r="B396" s="43" t="s">
        <v>830</v>
      </c>
      <c r="C396" s="5"/>
      <c r="D396" s="8" t="s">
        <v>795</v>
      </c>
      <c r="E396" s="48" t="s">
        <v>50</v>
      </c>
      <c r="F396" s="49" t="s">
        <v>51</v>
      </c>
      <c r="G396" s="5" t="s">
        <v>22</v>
      </c>
    </row>
    <row r="397" s="36" customFormat="1" ht="409.5" spans="1:7">
      <c r="A397" s="5" t="str">
        <f t="shared" si="7"/>
        <v>2600-B-39300-140525</v>
      </c>
      <c r="B397" s="43" t="s">
        <v>831</v>
      </c>
      <c r="C397" s="5"/>
      <c r="D397" s="8" t="s">
        <v>832</v>
      </c>
      <c r="E397" s="48" t="s">
        <v>50</v>
      </c>
      <c r="F397" s="49" t="s">
        <v>51</v>
      </c>
      <c r="G397" s="5" t="s">
        <v>22</v>
      </c>
    </row>
    <row r="398" s="36" customFormat="1" ht="409.5" spans="1:7">
      <c r="A398" s="5" t="str">
        <f t="shared" si="7"/>
        <v>2600-B-39400-140525</v>
      </c>
      <c r="B398" s="43" t="s">
        <v>833</v>
      </c>
      <c r="C398" s="5"/>
      <c r="D398" s="8" t="s">
        <v>834</v>
      </c>
      <c r="E398" s="48" t="s">
        <v>50</v>
      </c>
      <c r="F398" s="49" t="s">
        <v>51</v>
      </c>
      <c r="G398" s="5" t="s">
        <v>22</v>
      </c>
    </row>
    <row r="399" s="36" customFormat="1" ht="409.5" spans="1:7">
      <c r="A399" s="5" t="str">
        <f t="shared" si="7"/>
        <v>2600-B-39500-140525</v>
      </c>
      <c r="B399" s="43" t="s">
        <v>835</v>
      </c>
      <c r="C399" s="5"/>
      <c r="D399" s="8" t="s">
        <v>836</v>
      </c>
      <c r="E399" s="48" t="s">
        <v>50</v>
      </c>
      <c r="F399" s="49" t="s">
        <v>51</v>
      </c>
      <c r="G399" s="5" t="s">
        <v>22</v>
      </c>
    </row>
    <row r="400" s="36" customFormat="1" ht="409.5" spans="1:7">
      <c r="A400" s="5" t="str">
        <f t="shared" si="7"/>
        <v>2600-B-39600-140525</v>
      </c>
      <c r="B400" s="43" t="s">
        <v>837</v>
      </c>
      <c r="C400" s="5"/>
      <c r="D400" s="8" t="s">
        <v>838</v>
      </c>
      <c r="E400" s="48" t="s">
        <v>50</v>
      </c>
      <c r="F400" s="49" t="s">
        <v>51</v>
      </c>
      <c r="G400" s="5" t="s">
        <v>22</v>
      </c>
    </row>
    <row r="401" s="36" customFormat="1" ht="409.5" spans="1:7">
      <c r="A401" s="5" t="str">
        <f t="shared" si="7"/>
        <v>2600-B-39700-140525</v>
      </c>
      <c r="B401" s="43" t="s">
        <v>839</v>
      </c>
      <c r="C401" s="5"/>
      <c r="D401" s="8" t="s">
        <v>840</v>
      </c>
      <c r="E401" s="48" t="s">
        <v>50</v>
      </c>
      <c r="F401" s="49" t="s">
        <v>51</v>
      </c>
      <c r="G401" s="5" t="s">
        <v>22</v>
      </c>
    </row>
    <row r="402" s="36" customFormat="1" ht="409.5" spans="1:7">
      <c r="A402" s="5" t="str">
        <f t="shared" si="7"/>
        <v>2600-B-39800-140525</v>
      </c>
      <c r="B402" s="43" t="s">
        <v>841</v>
      </c>
      <c r="C402" s="5"/>
      <c r="D402" s="8" t="s">
        <v>842</v>
      </c>
      <c r="E402" s="48" t="s">
        <v>50</v>
      </c>
      <c r="F402" s="49" t="s">
        <v>51</v>
      </c>
      <c r="G402" s="5" t="s">
        <v>22</v>
      </c>
    </row>
    <row r="403" s="36" customFormat="1" ht="409.5" spans="1:7">
      <c r="A403" s="5" t="str">
        <f t="shared" si="7"/>
        <v>2600-B-39900-140525</v>
      </c>
      <c r="B403" s="43" t="s">
        <v>843</v>
      </c>
      <c r="C403" s="5"/>
      <c r="D403" s="8" t="s">
        <v>844</v>
      </c>
      <c r="E403" s="48" t="s">
        <v>50</v>
      </c>
      <c r="F403" s="49" t="s">
        <v>51</v>
      </c>
      <c r="G403" s="5" t="s">
        <v>22</v>
      </c>
    </row>
    <row r="404" s="36" customFormat="1" ht="409.5" spans="1:7">
      <c r="A404" s="5" t="str">
        <f t="shared" si="7"/>
        <v>2600-B-40000-140525</v>
      </c>
      <c r="B404" s="43" t="s">
        <v>845</v>
      </c>
      <c r="C404" s="5"/>
      <c r="D404" s="8" t="s">
        <v>846</v>
      </c>
      <c r="E404" s="48" t="s">
        <v>50</v>
      </c>
      <c r="F404" s="49" t="s">
        <v>51</v>
      </c>
      <c r="G404" s="5" t="s">
        <v>22</v>
      </c>
    </row>
    <row r="405" s="36" customFormat="1" ht="409.5" spans="1:7">
      <c r="A405" s="5" t="str">
        <f t="shared" si="7"/>
        <v>2600-B-40100-140525</v>
      </c>
      <c r="B405" s="43" t="s">
        <v>847</v>
      </c>
      <c r="C405" s="5"/>
      <c r="D405" s="8" t="s">
        <v>848</v>
      </c>
      <c r="E405" s="48" t="s">
        <v>50</v>
      </c>
      <c r="F405" s="49" t="s">
        <v>51</v>
      </c>
      <c r="G405" s="5" t="s">
        <v>22</v>
      </c>
    </row>
    <row r="406" s="36" customFormat="1" ht="409.5" spans="1:7">
      <c r="A406" s="5" t="str">
        <f t="shared" si="7"/>
        <v>2600-B-40200-140525</v>
      </c>
      <c r="B406" s="43" t="s">
        <v>849</v>
      </c>
      <c r="C406" s="5"/>
      <c r="D406" s="8" t="s">
        <v>850</v>
      </c>
      <c r="E406" s="48" t="s">
        <v>50</v>
      </c>
      <c r="F406" s="49" t="s">
        <v>51</v>
      </c>
      <c r="G406" s="5" t="s">
        <v>22</v>
      </c>
    </row>
    <row r="407" s="36" customFormat="1" ht="409.5" spans="1:7">
      <c r="A407" s="5" t="str">
        <f t="shared" si="7"/>
        <v>2600-B-40300-140525</v>
      </c>
      <c r="B407" s="43" t="s">
        <v>851</v>
      </c>
      <c r="C407" s="5"/>
      <c r="D407" s="8" t="s">
        <v>852</v>
      </c>
      <c r="E407" s="48" t="s">
        <v>50</v>
      </c>
      <c r="F407" s="49" t="s">
        <v>51</v>
      </c>
      <c r="G407" s="5" t="s">
        <v>22</v>
      </c>
    </row>
    <row r="408" s="36" customFormat="1" ht="409.5" spans="1:7">
      <c r="A408" s="5" t="str">
        <f t="shared" si="7"/>
        <v>2600-B-40400-140525</v>
      </c>
      <c r="B408" s="43" t="s">
        <v>853</v>
      </c>
      <c r="C408" s="5"/>
      <c r="D408" s="8" t="s">
        <v>854</v>
      </c>
      <c r="E408" s="48" t="s">
        <v>50</v>
      </c>
      <c r="F408" s="49" t="s">
        <v>51</v>
      </c>
      <c r="G408" s="5" t="s">
        <v>22</v>
      </c>
    </row>
    <row r="409" s="36" customFormat="1" ht="409.5" spans="1:7">
      <c r="A409" s="5" t="str">
        <f t="shared" si="7"/>
        <v>2600-B-40500-140525</v>
      </c>
      <c r="B409" s="43" t="s">
        <v>855</v>
      </c>
      <c r="C409" s="5"/>
      <c r="D409" s="8" t="s">
        <v>856</v>
      </c>
      <c r="E409" s="48" t="s">
        <v>50</v>
      </c>
      <c r="F409" s="49" t="s">
        <v>51</v>
      </c>
      <c r="G409" s="5" t="s">
        <v>22</v>
      </c>
    </row>
    <row r="410" s="36" customFormat="1" ht="409.5" spans="1:7">
      <c r="A410" s="5" t="str">
        <f t="shared" si="7"/>
        <v>2600-B-40600-140525</v>
      </c>
      <c r="B410" s="43" t="s">
        <v>857</v>
      </c>
      <c r="C410" s="5"/>
      <c r="D410" s="8" t="s">
        <v>858</v>
      </c>
      <c r="E410" s="48" t="s">
        <v>50</v>
      </c>
      <c r="F410" s="49" t="s">
        <v>51</v>
      </c>
      <c r="G410" s="5" t="s">
        <v>22</v>
      </c>
    </row>
    <row r="411" s="36" customFormat="1" ht="409.5" spans="1:7">
      <c r="A411" s="5" t="str">
        <f t="shared" si="7"/>
        <v>2600-B-40700-140525</v>
      </c>
      <c r="B411" s="43" t="s">
        <v>859</v>
      </c>
      <c r="C411" s="5"/>
      <c r="D411" s="8" t="s">
        <v>860</v>
      </c>
      <c r="E411" s="48" t="s">
        <v>50</v>
      </c>
      <c r="F411" s="49" t="s">
        <v>51</v>
      </c>
      <c r="G411" s="5" t="s">
        <v>22</v>
      </c>
    </row>
    <row r="412" s="36" customFormat="1" ht="409.5" spans="1:7">
      <c r="A412" s="5" t="str">
        <f t="shared" si="7"/>
        <v>2600-B-40800-140525</v>
      </c>
      <c r="B412" s="43" t="s">
        <v>861</v>
      </c>
      <c r="C412" s="5"/>
      <c r="D412" s="8" t="s">
        <v>862</v>
      </c>
      <c r="E412" s="48" t="s">
        <v>50</v>
      </c>
      <c r="F412" s="49" t="s">
        <v>51</v>
      </c>
      <c r="G412" s="5" t="s">
        <v>22</v>
      </c>
    </row>
    <row r="413" s="36" customFormat="1" ht="409.5" spans="1:7">
      <c r="A413" s="5" t="str">
        <f t="shared" si="7"/>
        <v>2600-B-40900-140525</v>
      </c>
      <c r="B413" s="43" t="s">
        <v>863</v>
      </c>
      <c r="C413" s="5"/>
      <c r="D413" s="8" t="s">
        <v>864</v>
      </c>
      <c r="E413" s="48" t="s">
        <v>50</v>
      </c>
      <c r="F413" s="49" t="s">
        <v>51</v>
      </c>
      <c r="G413" s="5" t="s">
        <v>22</v>
      </c>
    </row>
    <row r="414" s="36" customFormat="1" ht="409.5" spans="1:7">
      <c r="A414" s="5" t="str">
        <f t="shared" si="7"/>
        <v>2600-B-41000-140525</v>
      </c>
      <c r="B414" s="43" t="s">
        <v>865</v>
      </c>
      <c r="C414" s="5"/>
      <c r="D414" s="8" t="s">
        <v>866</v>
      </c>
      <c r="E414" s="48" t="s">
        <v>50</v>
      </c>
      <c r="F414" s="49" t="s">
        <v>51</v>
      </c>
      <c r="G414" s="5" t="s">
        <v>22</v>
      </c>
    </row>
    <row r="415" s="36" customFormat="1" ht="409.5" spans="1:7">
      <c r="A415" s="5" t="str">
        <f t="shared" si="7"/>
        <v>2600-B-41100-140525</v>
      </c>
      <c r="B415" s="43" t="s">
        <v>867</v>
      </c>
      <c r="C415" s="5"/>
      <c r="D415" s="8" t="s">
        <v>868</v>
      </c>
      <c r="E415" s="48" t="s">
        <v>50</v>
      </c>
      <c r="F415" s="49" t="s">
        <v>51</v>
      </c>
      <c r="G415" s="5" t="s">
        <v>22</v>
      </c>
    </row>
    <row r="416" s="36" customFormat="1" ht="409.5" spans="1:7">
      <c r="A416" s="5" t="str">
        <f t="shared" si="7"/>
        <v>2600-B-41200-140525</v>
      </c>
      <c r="B416" s="43" t="s">
        <v>869</v>
      </c>
      <c r="C416" s="5"/>
      <c r="D416" s="8" t="s">
        <v>870</v>
      </c>
      <c r="E416" s="48" t="s">
        <v>50</v>
      </c>
      <c r="F416" s="49" t="s">
        <v>51</v>
      </c>
      <c r="G416" s="5" t="s">
        <v>22</v>
      </c>
    </row>
    <row r="417" s="36" customFormat="1" ht="409.5" spans="1:7">
      <c r="A417" s="5" t="str">
        <f t="shared" si="7"/>
        <v>2600-B-41300-140525</v>
      </c>
      <c r="B417" s="43" t="s">
        <v>871</v>
      </c>
      <c r="C417" s="5"/>
      <c r="D417" s="8" t="s">
        <v>872</v>
      </c>
      <c r="E417" s="48" t="s">
        <v>50</v>
      </c>
      <c r="F417" s="49" t="s">
        <v>51</v>
      </c>
      <c r="G417" s="5" t="s">
        <v>22</v>
      </c>
    </row>
    <row r="418" s="36" customFormat="1" ht="409.5" spans="1:7">
      <c r="A418" s="5" t="str">
        <f t="shared" si="7"/>
        <v>2600-B-41400-140525</v>
      </c>
      <c r="B418" s="43" t="s">
        <v>873</v>
      </c>
      <c r="C418" s="5"/>
      <c r="D418" s="8" t="s">
        <v>874</v>
      </c>
      <c r="E418" s="48" t="s">
        <v>50</v>
      </c>
      <c r="F418" s="49" t="s">
        <v>51</v>
      </c>
      <c r="G418" s="5" t="s">
        <v>22</v>
      </c>
    </row>
    <row r="419" s="36" customFormat="1" ht="409.5" spans="1:7">
      <c r="A419" s="5" t="str">
        <f t="shared" si="7"/>
        <v>2600-B-41500-140525</v>
      </c>
      <c r="B419" s="43" t="s">
        <v>875</v>
      </c>
      <c r="C419" s="5"/>
      <c r="D419" s="8" t="s">
        <v>876</v>
      </c>
      <c r="E419" s="48" t="s">
        <v>50</v>
      </c>
      <c r="F419" s="49" t="s">
        <v>51</v>
      </c>
      <c r="G419" s="5" t="s">
        <v>22</v>
      </c>
    </row>
    <row r="420" s="36" customFormat="1" ht="409.5" spans="1:7">
      <c r="A420" s="5" t="str">
        <f t="shared" si="7"/>
        <v>2600-B-41600-140525</v>
      </c>
      <c r="B420" s="43" t="s">
        <v>877</v>
      </c>
      <c r="C420" s="5"/>
      <c r="D420" s="8" t="s">
        <v>878</v>
      </c>
      <c r="E420" s="48" t="s">
        <v>50</v>
      </c>
      <c r="F420" s="49" t="s">
        <v>51</v>
      </c>
      <c r="G420" s="5" t="s">
        <v>22</v>
      </c>
    </row>
    <row r="421" s="36" customFormat="1" ht="409.5" spans="1:7">
      <c r="A421" s="5" t="str">
        <f t="shared" si="7"/>
        <v>2600-B-41700-140525</v>
      </c>
      <c r="B421" s="43" t="s">
        <v>879</v>
      </c>
      <c r="C421" s="5"/>
      <c r="D421" s="8" t="s">
        <v>880</v>
      </c>
      <c r="E421" s="48" t="s">
        <v>50</v>
      </c>
      <c r="F421" s="49" t="s">
        <v>51</v>
      </c>
      <c r="G421" s="5" t="s">
        <v>22</v>
      </c>
    </row>
    <row r="422" s="36" customFormat="1" ht="409.5" spans="1:7">
      <c r="A422" s="5" t="str">
        <f t="shared" si="7"/>
        <v>2600-B-41800-140525</v>
      </c>
      <c r="B422" s="43" t="s">
        <v>881</v>
      </c>
      <c r="C422" s="5"/>
      <c r="D422" s="8" t="s">
        <v>882</v>
      </c>
      <c r="E422" s="48" t="s">
        <v>50</v>
      </c>
      <c r="F422" s="49" t="s">
        <v>51</v>
      </c>
      <c r="G422" s="5" t="s">
        <v>22</v>
      </c>
    </row>
    <row r="423" s="36" customFormat="1" ht="409.5" spans="1:7">
      <c r="A423" s="5" t="str">
        <f t="shared" si="7"/>
        <v>2600-B-41900-140525</v>
      </c>
      <c r="B423" s="43" t="s">
        <v>883</v>
      </c>
      <c r="C423" s="5"/>
      <c r="D423" s="8" t="s">
        <v>884</v>
      </c>
      <c r="E423" s="48" t="s">
        <v>50</v>
      </c>
      <c r="F423" s="49" t="s">
        <v>51</v>
      </c>
      <c r="G423" s="5" t="s">
        <v>22</v>
      </c>
    </row>
    <row r="424" s="36" customFormat="1" ht="409.5" spans="1:7">
      <c r="A424" s="5" t="str">
        <f t="shared" si="7"/>
        <v>2600-B-42000-140525</v>
      </c>
      <c r="B424" s="43" t="s">
        <v>885</v>
      </c>
      <c r="C424" s="5"/>
      <c r="D424" s="8" t="s">
        <v>886</v>
      </c>
      <c r="E424" s="48" t="s">
        <v>50</v>
      </c>
      <c r="F424" s="49" t="s">
        <v>51</v>
      </c>
      <c r="G424" s="5" t="s">
        <v>22</v>
      </c>
    </row>
    <row r="425" s="36" customFormat="1" ht="409.5" spans="1:7">
      <c r="A425" s="5" t="str">
        <f t="shared" si="7"/>
        <v>2600-B-42100-140525</v>
      </c>
      <c r="B425" s="43" t="s">
        <v>887</v>
      </c>
      <c r="C425" s="5"/>
      <c r="D425" s="8" t="s">
        <v>888</v>
      </c>
      <c r="E425" s="48" t="s">
        <v>50</v>
      </c>
      <c r="F425" s="49" t="s">
        <v>51</v>
      </c>
      <c r="G425" s="5" t="s">
        <v>22</v>
      </c>
    </row>
    <row r="426" s="36" customFormat="1" ht="409.5" spans="1:7">
      <c r="A426" s="5" t="str">
        <f t="shared" si="7"/>
        <v>2600-B-42200-140525</v>
      </c>
      <c r="B426" s="43" t="s">
        <v>889</v>
      </c>
      <c r="C426" s="5"/>
      <c r="D426" s="8" t="s">
        <v>890</v>
      </c>
      <c r="E426" s="48" t="s">
        <v>50</v>
      </c>
      <c r="F426" s="49" t="s">
        <v>51</v>
      </c>
      <c r="G426" s="5" t="s">
        <v>22</v>
      </c>
    </row>
    <row r="427" s="36" customFormat="1" ht="409.5" spans="1:7">
      <c r="A427" s="5" t="str">
        <f t="shared" si="7"/>
        <v>2600-B-42300-140525</v>
      </c>
      <c r="B427" s="43" t="s">
        <v>891</v>
      </c>
      <c r="C427" s="5"/>
      <c r="D427" s="8" t="s">
        <v>892</v>
      </c>
      <c r="E427" s="48" t="s">
        <v>50</v>
      </c>
      <c r="F427" s="49" t="s">
        <v>51</v>
      </c>
      <c r="G427" s="5" t="s">
        <v>22</v>
      </c>
    </row>
    <row r="428" s="36" customFormat="1" ht="409.5" spans="1:7">
      <c r="A428" s="5" t="str">
        <f t="shared" si="7"/>
        <v>2600-B-42400-140525</v>
      </c>
      <c r="B428" s="43" t="s">
        <v>893</v>
      </c>
      <c r="C428" s="5"/>
      <c r="D428" s="8" t="s">
        <v>894</v>
      </c>
      <c r="E428" s="48" t="s">
        <v>50</v>
      </c>
      <c r="F428" s="49" t="s">
        <v>51</v>
      </c>
      <c r="G428" s="5" t="s">
        <v>22</v>
      </c>
    </row>
    <row r="429" s="36" customFormat="1" ht="409.5" spans="1:7">
      <c r="A429" s="5" t="str">
        <f t="shared" si="7"/>
        <v>2600-B-42500-140525</v>
      </c>
      <c r="B429" s="43" t="s">
        <v>895</v>
      </c>
      <c r="C429" s="5"/>
      <c r="D429" s="8" t="s">
        <v>896</v>
      </c>
      <c r="E429" s="48" t="s">
        <v>50</v>
      </c>
      <c r="F429" s="49" t="s">
        <v>51</v>
      </c>
      <c r="G429" s="5" t="s">
        <v>22</v>
      </c>
    </row>
    <row r="430" s="36" customFormat="1" ht="409.5" spans="1:7">
      <c r="A430" s="5" t="str">
        <f t="shared" si="7"/>
        <v>2600-B-42600-140525</v>
      </c>
      <c r="B430" s="43" t="s">
        <v>897</v>
      </c>
      <c r="C430" s="5"/>
      <c r="D430" s="8" t="s">
        <v>898</v>
      </c>
      <c r="E430" s="48" t="s">
        <v>50</v>
      </c>
      <c r="F430" s="49" t="s">
        <v>51</v>
      </c>
      <c r="G430" s="5" t="s">
        <v>22</v>
      </c>
    </row>
    <row r="431" s="36" customFormat="1" ht="409.5" spans="1:7">
      <c r="A431" s="5" t="str">
        <f t="shared" si="7"/>
        <v>2600-B-42700-140525</v>
      </c>
      <c r="B431" s="43" t="s">
        <v>899</v>
      </c>
      <c r="C431" s="5"/>
      <c r="D431" s="8" t="s">
        <v>900</v>
      </c>
      <c r="E431" s="48" t="s">
        <v>50</v>
      </c>
      <c r="F431" s="49" t="s">
        <v>51</v>
      </c>
      <c r="G431" s="5" t="s">
        <v>22</v>
      </c>
    </row>
    <row r="432" s="36" customFormat="1" ht="409.5" spans="1:7">
      <c r="A432" s="5" t="str">
        <f t="shared" si="7"/>
        <v>2600-B-42800-140525</v>
      </c>
      <c r="B432" s="43" t="s">
        <v>901</v>
      </c>
      <c r="C432" s="5"/>
      <c r="D432" s="8" t="s">
        <v>902</v>
      </c>
      <c r="E432" s="48" t="s">
        <v>50</v>
      </c>
      <c r="F432" s="49" t="s">
        <v>51</v>
      </c>
      <c r="G432" s="5" t="s">
        <v>22</v>
      </c>
    </row>
    <row r="433" s="36" customFormat="1" ht="409.5" spans="1:7">
      <c r="A433" s="5" t="str">
        <f t="shared" si="7"/>
        <v>2600-B-42900-140525</v>
      </c>
      <c r="B433" s="43" t="s">
        <v>903</v>
      </c>
      <c r="C433" s="5"/>
      <c r="D433" s="8" t="s">
        <v>904</v>
      </c>
      <c r="E433" s="48" t="s">
        <v>50</v>
      </c>
      <c r="F433" s="49" t="s">
        <v>51</v>
      </c>
      <c r="G433" s="5" t="s">
        <v>22</v>
      </c>
    </row>
    <row r="434" s="36" customFormat="1" ht="409.5" spans="1:7">
      <c r="A434" s="5" t="str">
        <f t="shared" si="7"/>
        <v>2600-B-43000-140525</v>
      </c>
      <c r="B434" s="43" t="s">
        <v>905</v>
      </c>
      <c r="C434" s="5"/>
      <c r="D434" s="8" t="s">
        <v>906</v>
      </c>
      <c r="E434" s="48" t="s">
        <v>50</v>
      </c>
      <c r="F434" s="49" t="s">
        <v>51</v>
      </c>
      <c r="G434" s="5" t="s">
        <v>22</v>
      </c>
    </row>
    <row r="435" s="36" customFormat="1" ht="409.5" spans="1:7">
      <c r="A435" s="5" t="str">
        <f t="shared" si="7"/>
        <v>2600-B-43100-140525</v>
      </c>
      <c r="B435" s="43" t="s">
        <v>907</v>
      </c>
      <c r="C435" s="5"/>
      <c r="D435" s="70" t="s">
        <v>908</v>
      </c>
      <c r="E435" s="48" t="s">
        <v>50</v>
      </c>
      <c r="F435" s="49" t="s">
        <v>51</v>
      </c>
      <c r="G435" s="5" t="s">
        <v>22</v>
      </c>
    </row>
    <row r="436" s="36" customFormat="1" ht="409.5" spans="1:7">
      <c r="A436" s="5" t="str">
        <f t="shared" si="7"/>
        <v>2600-B-43200-140525</v>
      </c>
      <c r="B436" s="43" t="s">
        <v>909</v>
      </c>
      <c r="C436" s="5"/>
      <c r="D436" s="8" t="s">
        <v>910</v>
      </c>
      <c r="E436" s="48" t="s">
        <v>50</v>
      </c>
      <c r="F436" s="49" t="s">
        <v>51</v>
      </c>
      <c r="G436" s="5" t="s">
        <v>22</v>
      </c>
    </row>
    <row r="437" s="36" customFormat="1" ht="409.5" spans="1:7">
      <c r="A437" s="5" t="str">
        <f t="shared" si="7"/>
        <v>2600-B-43300-140525</v>
      </c>
      <c r="B437" s="43" t="s">
        <v>911</v>
      </c>
      <c r="C437" s="5"/>
      <c r="D437" s="8" t="s">
        <v>912</v>
      </c>
      <c r="E437" s="48" t="s">
        <v>50</v>
      </c>
      <c r="F437" s="49" t="s">
        <v>51</v>
      </c>
      <c r="G437" s="5" t="s">
        <v>22</v>
      </c>
    </row>
    <row r="438" s="36" customFormat="1" ht="409.5" spans="1:7">
      <c r="A438" s="5" t="str">
        <f t="shared" si="7"/>
        <v>2600-B-43400-140525</v>
      </c>
      <c r="B438" s="43" t="s">
        <v>913</v>
      </c>
      <c r="C438" s="5"/>
      <c r="D438" s="8" t="s">
        <v>914</v>
      </c>
      <c r="E438" s="48" t="s">
        <v>50</v>
      </c>
      <c r="F438" s="49" t="s">
        <v>51</v>
      </c>
      <c r="G438" s="5" t="s">
        <v>22</v>
      </c>
    </row>
    <row r="439" s="36" customFormat="1" ht="409.5" spans="1:7">
      <c r="A439" s="5" t="str">
        <f t="shared" si="7"/>
        <v>2600-B-43500-140525</v>
      </c>
      <c r="B439" s="43" t="s">
        <v>915</v>
      </c>
      <c r="C439" s="5"/>
      <c r="D439" s="8" t="s">
        <v>916</v>
      </c>
      <c r="E439" s="48" t="s">
        <v>50</v>
      </c>
      <c r="F439" s="49" t="s">
        <v>51</v>
      </c>
      <c r="G439" s="5" t="s">
        <v>22</v>
      </c>
    </row>
    <row r="440" s="36" customFormat="1" ht="409.5" spans="1:7">
      <c r="A440" s="5" t="str">
        <f t="shared" si="7"/>
        <v>2600-B-43600-140525</v>
      </c>
      <c r="B440" s="43" t="s">
        <v>917</v>
      </c>
      <c r="C440" s="5"/>
      <c r="D440" s="8" t="s">
        <v>918</v>
      </c>
      <c r="E440" s="48" t="s">
        <v>50</v>
      </c>
      <c r="F440" s="49" t="s">
        <v>51</v>
      </c>
      <c r="G440" s="5" t="s">
        <v>22</v>
      </c>
    </row>
    <row r="441" s="36" customFormat="1" ht="409.5" spans="1:7">
      <c r="A441" s="5" t="str">
        <f t="shared" si="7"/>
        <v>2600-B-43700-140525</v>
      </c>
      <c r="B441" s="43" t="s">
        <v>919</v>
      </c>
      <c r="C441" s="5"/>
      <c r="D441" s="8" t="s">
        <v>920</v>
      </c>
      <c r="E441" s="48" t="s">
        <v>50</v>
      </c>
      <c r="F441" s="49" t="s">
        <v>51</v>
      </c>
      <c r="G441" s="5" t="s">
        <v>22</v>
      </c>
    </row>
    <row r="442" s="36" customFormat="1" ht="409.5" spans="1:7">
      <c r="A442" s="5" t="str">
        <f t="shared" si="7"/>
        <v>2600-B-43800-140525</v>
      </c>
      <c r="B442" s="43" t="s">
        <v>921</v>
      </c>
      <c r="C442" s="5"/>
      <c r="D442" s="8" t="s">
        <v>922</v>
      </c>
      <c r="E442" s="48" t="s">
        <v>50</v>
      </c>
      <c r="F442" s="49" t="s">
        <v>51</v>
      </c>
      <c r="G442" s="5" t="s">
        <v>22</v>
      </c>
    </row>
    <row r="443" s="36" customFormat="1" ht="409.5" spans="1:7">
      <c r="A443" s="5" t="str">
        <f t="shared" si="7"/>
        <v>2600-B-43900-140525</v>
      </c>
      <c r="B443" s="43" t="s">
        <v>923</v>
      </c>
      <c r="C443" s="5"/>
      <c r="D443" s="8" t="s">
        <v>924</v>
      </c>
      <c r="E443" s="48" t="s">
        <v>50</v>
      </c>
      <c r="F443" s="49" t="s">
        <v>51</v>
      </c>
      <c r="G443" s="5" t="s">
        <v>22</v>
      </c>
    </row>
    <row r="444" s="36" customFormat="1" ht="409.5" spans="1:7">
      <c r="A444" s="5" t="str">
        <f t="shared" si="7"/>
        <v>2600-B-44000-140525</v>
      </c>
      <c r="B444" s="43" t="s">
        <v>925</v>
      </c>
      <c r="C444" s="5"/>
      <c r="D444" s="8" t="s">
        <v>926</v>
      </c>
      <c r="E444" s="48" t="s">
        <v>50</v>
      </c>
      <c r="F444" s="49" t="s">
        <v>51</v>
      </c>
      <c r="G444" s="5" t="s">
        <v>22</v>
      </c>
    </row>
    <row r="445" s="36" customFormat="1" ht="409.5" spans="1:7">
      <c r="A445" s="5" t="str">
        <f t="shared" si="7"/>
        <v>2600-B-44100-140525</v>
      </c>
      <c r="B445" s="43" t="s">
        <v>927</v>
      </c>
      <c r="C445" s="5"/>
      <c r="D445" s="8" t="s">
        <v>928</v>
      </c>
      <c r="E445" s="48" t="s">
        <v>50</v>
      </c>
      <c r="F445" s="49" t="s">
        <v>51</v>
      </c>
      <c r="G445" s="5" t="s">
        <v>22</v>
      </c>
    </row>
    <row r="446" s="36" customFormat="1" ht="409.5" spans="1:7">
      <c r="A446" s="5" t="str">
        <f t="shared" si="7"/>
        <v>2600-B-44200-140525</v>
      </c>
      <c r="B446" s="43" t="s">
        <v>929</v>
      </c>
      <c r="C446" s="5"/>
      <c r="D446" s="8" t="s">
        <v>930</v>
      </c>
      <c r="E446" s="48" t="s">
        <v>50</v>
      </c>
      <c r="F446" s="49" t="s">
        <v>51</v>
      </c>
      <c r="G446" s="5" t="s">
        <v>22</v>
      </c>
    </row>
    <row r="447" s="36" customFormat="1" ht="409.5" spans="1:7">
      <c r="A447" s="5" t="str">
        <f t="shared" si="7"/>
        <v>2600-B-44300-140525</v>
      </c>
      <c r="B447" s="43" t="s">
        <v>931</v>
      </c>
      <c r="C447" s="5"/>
      <c r="D447" s="8" t="s">
        <v>932</v>
      </c>
      <c r="E447" s="48" t="s">
        <v>50</v>
      </c>
      <c r="F447" s="49" t="s">
        <v>51</v>
      </c>
      <c r="G447" s="5" t="s">
        <v>22</v>
      </c>
    </row>
    <row r="448" s="36" customFormat="1" ht="409.5" spans="1:7">
      <c r="A448" s="5" t="str">
        <f t="shared" si="7"/>
        <v>2600-B-44400-140525</v>
      </c>
      <c r="B448" s="43" t="s">
        <v>933</v>
      </c>
      <c r="C448" s="5"/>
      <c r="D448" s="8" t="s">
        <v>934</v>
      </c>
      <c r="E448" s="48" t="s">
        <v>50</v>
      </c>
      <c r="F448" s="49" t="s">
        <v>51</v>
      </c>
      <c r="G448" s="5" t="s">
        <v>22</v>
      </c>
    </row>
    <row r="449" s="36" customFormat="1" ht="409.5" spans="1:7">
      <c r="A449" s="5" t="str">
        <f t="shared" si="7"/>
        <v>2600-B-44500-140525</v>
      </c>
      <c r="B449" s="43" t="s">
        <v>935</v>
      </c>
      <c r="C449" s="5"/>
      <c r="D449" s="8" t="s">
        <v>936</v>
      </c>
      <c r="E449" s="48" t="s">
        <v>50</v>
      </c>
      <c r="F449" s="49" t="s">
        <v>51</v>
      </c>
      <c r="G449" s="5" t="s">
        <v>22</v>
      </c>
    </row>
    <row r="450" s="36" customFormat="1" ht="409.5" spans="1:7">
      <c r="A450" s="5" t="str">
        <f t="shared" si="7"/>
        <v>2600-B-44600-140525</v>
      </c>
      <c r="B450" s="43" t="s">
        <v>937</v>
      </c>
      <c r="C450" s="5"/>
      <c r="D450" s="8" t="s">
        <v>938</v>
      </c>
      <c r="E450" s="48" t="s">
        <v>50</v>
      </c>
      <c r="F450" s="49" t="s">
        <v>51</v>
      </c>
      <c r="G450" s="5" t="s">
        <v>22</v>
      </c>
    </row>
    <row r="451" s="36" customFormat="1" ht="409.5" spans="1:7">
      <c r="A451" s="5" t="str">
        <f t="shared" si="7"/>
        <v>2600-B-44700-140525</v>
      </c>
      <c r="B451" s="43" t="s">
        <v>939</v>
      </c>
      <c r="C451" s="5"/>
      <c r="D451" s="8" t="s">
        <v>940</v>
      </c>
      <c r="E451" s="48" t="s">
        <v>50</v>
      </c>
      <c r="F451" s="49" t="s">
        <v>51</v>
      </c>
      <c r="G451" s="5" t="s">
        <v>22</v>
      </c>
    </row>
    <row r="452" s="36" customFormat="1" ht="409.5" spans="1:7">
      <c r="A452" s="5" t="str">
        <f t="shared" si="7"/>
        <v>2600-B-44800-140525</v>
      </c>
      <c r="B452" s="43" t="s">
        <v>941</v>
      </c>
      <c r="C452" s="5"/>
      <c r="D452" s="8" t="s">
        <v>942</v>
      </c>
      <c r="E452" s="48" t="s">
        <v>50</v>
      </c>
      <c r="F452" s="49" t="s">
        <v>51</v>
      </c>
      <c r="G452" s="5" t="s">
        <v>22</v>
      </c>
    </row>
    <row r="453" s="36" customFormat="1" ht="409.5" spans="1:7">
      <c r="A453" s="5" t="str">
        <f t="shared" si="7"/>
        <v>2600-B-44900-140525</v>
      </c>
      <c r="B453" s="43" t="s">
        <v>943</v>
      </c>
      <c r="C453" s="5"/>
      <c r="D453" s="8" t="s">
        <v>944</v>
      </c>
      <c r="E453" s="48" t="s">
        <v>50</v>
      </c>
      <c r="F453" s="49" t="s">
        <v>51</v>
      </c>
      <c r="G453" s="5" t="s">
        <v>22</v>
      </c>
    </row>
    <row r="454" s="36" customFormat="1" ht="409.5" spans="1:7">
      <c r="A454" s="5" t="str">
        <f t="shared" ref="A454:A517" si="8">"2600-B-"&amp;TEXT(ROW(A450),"000")&amp;"00-140525"</f>
        <v>2600-B-45000-140525</v>
      </c>
      <c r="B454" s="43" t="s">
        <v>945</v>
      </c>
      <c r="C454" s="5"/>
      <c r="D454" s="8" t="s">
        <v>946</v>
      </c>
      <c r="E454" s="48" t="s">
        <v>50</v>
      </c>
      <c r="F454" s="49" t="s">
        <v>51</v>
      </c>
      <c r="G454" s="5" t="s">
        <v>22</v>
      </c>
    </row>
    <row r="455" s="36" customFormat="1" ht="409.5" spans="1:7">
      <c r="A455" s="5" t="str">
        <f t="shared" si="8"/>
        <v>2600-B-45100-140525</v>
      </c>
      <c r="B455" s="43" t="s">
        <v>947</v>
      </c>
      <c r="C455" s="5"/>
      <c r="D455" s="8" t="s">
        <v>948</v>
      </c>
      <c r="E455" s="48" t="s">
        <v>50</v>
      </c>
      <c r="F455" s="49" t="s">
        <v>51</v>
      </c>
      <c r="G455" s="5" t="s">
        <v>22</v>
      </c>
    </row>
    <row r="456" s="36" customFormat="1" ht="409.5" spans="1:7">
      <c r="A456" s="5" t="str">
        <f t="shared" si="8"/>
        <v>2600-B-45200-140525</v>
      </c>
      <c r="B456" s="43" t="s">
        <v>949</v>
      </c>
      <c r="C456" s="5"/>
      <c r="D456" s="8" t="s">
        <v>950</v>
      </c>
      <c r="E456" s="48" t="s">
        <v>50</v>
      </c>
      <c r="F456" s="49" t="s">
        <v>51</v>
      </c>
      <c r="G456" s="5" t="s">
        <v>22</v>
      </c>
    </row>
    <row r="457" s="36" customFormat="1" ht="409.5" spans="1:7">
      <c r="A457" s="5" t="str">
        <f t="shared" si="8"/>
        <v>2600-B-45300-140525</v>
      </c>
      <c r="B457" s="43" t="s">
        <v>951</v>
      </c>
      <c r="C457" s="5"/>
      <c r="D457" s="8" t="s">
        <v>952</v>
      </c>
      <c r="E457" s="48" t="s">
        <v>50</v>
      </c>
      <c r="F457" s="49" t="s">
        <v>51</v>
      </c>
      <c r="G457" s="5" t="s">
        <v>22</v>
      </c>
    </row>
    <row r="458" s="36" customFormat="1" ht="409.5" spans="1:7">
      <c r="A458" s="5" t="str">
        <f t="shared" si="8"/>
        <v>2600-B-45400-140525</v>
      </c>
      <c r="B458" s="43" t="s">
        <v>953</v>
      </c>
      <c r="C458" s="5"/>
      <c r="D458" s="8" t="s">
        <v>954</v>
      </c>
      <c r="E458" s="48" t="s">
        <v>50</v>
      </c>
      <c r="F458" s="49" t="s">
        <v>51</v>
      </c>
      <c r="G458" s="5" t="s">
        <v>22</v>
      </c>
    </row>
    <row r="459" s="36" customFormat="1" ht="409.5" spans="1:7">
      <c r="A459" s="5" t="str">
        <f t="shared" si="8"/>
        <v>2600-B-45500-140525</v>
      </c>
      <c r="B459" s="43" t="s">
        <v>955</v>
      </c>
      <c r="C459" s="5"/>
      <c r="D459" s="8" t="s">
        <v>956</v>
      </c>
      <c r="E459" s="48" t="s">
        <v>50</v>
      </c>
      <c r="F459" s="49" t="s">
        <v>51</v>
      </c>
      <c r="G459" s="5" t="s">
        <v>22</v>
      </c>
    </row>
    <row r="460" s="36" customFormat="1" ht="409.5" spans="1:7">
      <c r="A460" s="5" t="str">
        <f t="shared" si="8"/>
        <v>2600-B-45600-140525</v>
      </c>
      <c r="B460" s="43" t="s">
        <v>957</v>
      </c>
      <c r="C460" s="5"/>
      <c r="D460" s="8" t="s">
        <v>958</v>
      </c>
      <c r="E460" s="48" t="s">
        <v>50</v>
      </c>
      <c r="F460" s="49" t="s">
        <v>51</v>
      </c>
      <c r="G460" s="5" t="s">
        <v>22</v>
      </c>
    </row>
    <row r="461" s="36" customFormat="1" ht="409.5" spans="1:7">
      <c r="A461" s="5" t="str">
        <f t="shared" si="8"/>
        <v>2600-B-45700-140525</v>
      </c>
      <c r="B461" s="71" t="s">
        <v>959</v>
      </c>
      <c r="C461" s="5"/>
      <c r="D461" s="8" t="s">
        <v>960</v>
      </c>
      <c r="E461" s="48" t="s">
        <v>50</v>
      </c>
      <c r="F461" s="49" t="s">
        <v>51</v>
      </c>
      <c r="G461" s="5" t="s">
        <v>22</v>
      </c>
    </row>
    <row r="462" s="36" customFormat="1" ht="409.5" spans="1:7">
      <c r="A462" s="5" t="str">
        <f t="shared" si="8"/>
        <v>2600-B-45800-140525</v>
      </c>
      <c r="B462" s="43" t="s">
        <v>961</v>
      </c>
      <c r="C462" s="5"/>
      <c r="D462" s="8" t="s">
        <v>962</v>
      </c>
      <c r="E462" s="48" t="s">
        <v>50</v>
      </c>
      <c r="F462" s="49" t="s">
        <v>51</v>
      </c>
      <c r="G462" s="5" t="s">
        <v>22</v>
      </c>
    </row>
    <row r="463" s="36" customFormat="1" ht="409.5" spans="1:7">
      <c r="A463" s="5" t="str">
        <f t="shared" si="8"/>
        <v>2600-B-45900-140525</v>
      </c>
      <c r="B463" s="44" t="s">
        <v>963</v>
      </c>
      <c r="C463" s="5"/>
      <c r="D463" s="10" t="s">
        <v>964</v>
      </c>
      <c r="E463" s="48" t="s">
        <v>50</v>
      </c>
      <c r="F463" s="49" t="s">
        <v>51</v>
      </c>
      <c r="G463" s="5" t="s">
        <v>22</v>
      </c>
    </row>
    <row r="464" s="36" customFormat="1" ht="409.5" spans="1:7">
      <c r="A464" s="5" t="str">
        <f t="shared" si="8"/>
        <v>2600-B-46000-140525</v>
      </c>
      <c r="B464" s="44" t="s">
        <v>965</v>
      </c>
      <c r="C464" s="5"/>
      <c r="D464" s="8" t="s">
        <v>966</v>
      </c>
      <c r="E464" s="48" t="s">
        <v>50</v>
      </c>
      <c r="F464" s="49" t="s">
        <v>51</v>
      </c>
      <c r="G464" s="5" t="s">
        <v>22</v>
      </c>
    </row>
    <row r="465" s="36" customFormat="1" ht="409.5" spans="1:7">
      <c r="A465" s="5" t="str">
        <f t="shared" si="8"/>
        <v>2600-B-46100-140525</v>
      </c>
      <c r="B465" s="43" t="s">
        <v>967</v>
      </c>
      <c r="C465" s="5"/>
      <c r="D465" s="8" t="s">
        <v>968</v>
      </c>
      <c r="E465" s="48" t="s">
        <v>50</v>
      </c>
      <c r="F465" s="49" t="s">
        <v>51</v>
      </c>
      <c r="G465" s="5" t="s">
        <v>22</v>
      </c>
    </row>
    <row r="466" s="36" customFormat="1" ht="409.5" spans="1:7">
      <c r="A466" s="5" t="str">
        <f t="shared" si="8"/>
        <v>2600-B-46200-140525</v>
      </c>
      <c r="B466" s="44" t="s">
        <v>969</v>
      </c>
      <c r="C466" s="5"/>
      <c r="D466" s="8" t="s">
        <v>970</v>
      </c>
      <c r="E466" s="48" t="s">
        <v>50</v>
      </c>
      <c r="F466" s="49" t="s">
        <v>51</v>
      </c>
      <c r="G466" s="5" t="s">
        <v>22</v>
      </c>
    </row>
    <row r="467" s="36" customFormat="1" ht="409.5" spans="1:7">
      <c r="A467" s="5" t="str">
        <f t="shared" si="8"/>
        <v>2600-B-46300-140525</v>
      </c>
      <c r="B467" s="44" t="s">
        <v>971</v>
      </c>
      <c r="C467" s="5"/>
      <c r="D467" s="8" t="s">
        <v>972</v>
      </c>
      <c r="E467" s="48" t="s">
        <v>50</v>
      </c>
      <c r="F467" s="49" t="s">
        <v>51</v>
      </c>
      <c r="G467" s="5" t="s">
        <v>22</v>
      </c>
    </row>
    <row r="468" s="36" customFormat="1" ht="409.5" spans="1:7">
      <c r="A468" s="5" t="str">
        <f t="shared" si="8"/>
        <v>2600-B-46400-140525</v>
      </c>
      <c r="B468" s="44" t="s">
        <v>973</v>
      </c>
      <c r="C468" s="5"/>
      <c r="D468" s="8" t="s">
        <v>974</v>
      </c>
      <c r="E468" s="48" t="s">
        <v>50</v>
      </c>
      <c r="F468" s="49" t="s">
        <v>51</v>
      </c>
      <c r="G468" s="5" t="s">
        <v>22</v>
      </c>
    </row>
    <row r="469" s="36" customFormat="1" ht="409.5" spans="1:7">
      <c r="A469" s="5" t="str">
        <f t="shared" si="8"/>
        <v>2600-B-46500-140525</v>
      </c>
      <c r="B469" s="44" t="s">
        <v>975</v>
      </c>
      <c r="C469" s="5"/>
      <c r="D469" s="8" t="s">
        <v>976</v>
      </c>
      <c r="E469" s="48" t="s">
        <v>50</v>
      </c>
      <c r="F469" s="49" t="s">
        <v>51</v>
      </c>
      <c r="G469" s="5" t="s">
        <v>22</v>
      </c>
    </row>
    <row r="470" s="36" customFormat="1" ht="409.5" spans="1:7">
      <c r="A470" s="5" t="str">
        <f t="shared" si="8"/>
        <v>2600-B-46600-140525</v>
      </c>
      <c r="B470" s="44" t="s">
        <v>977</v>
      </c>
      <c r="C470" s="5"/>
      <c r="D470" s="8" t="s">
        <v>978</v>
      </c>
      <c r="E470" s="48" t="s">
        <v>50</v>
      </c>
      <c r="F470" s="49" t="s">
        <v>51</v>
      </c>
      <c r="G470" s="5" t="s">
        <v>22</v>
      </c>
    </row>
    <row r="471" s="36" customFormat="1" ht="409.5" spans="1:7">
      <c r="A471" s="5" t="str">
        <f t="shared" si="8"/>
        <v>2600-B-46700-140525</v>
      </c>
      <c r="B471" s="44" t="s">
        <v>979</v>
      </c>
      <c r="C471" s="5"/>
      <c r="D471" s="8" t="s">
        <v>980</v>
      </c>
      <c r="E471" s="48" t="s">
        <v>50</v>
      </c>
      <c r="F471" s="49" t="s">
        <v>51</v>
      </c>
      <c r="G471" s="5" t="s">
        <v>22</v>
      </c>
    </row>
    <row r="472" s="36" customFormat="1" ht="409.5" spans="1:7">
      <c r="A472" s="5" t="str">
        <f t="shared" si="8"/>
        <v>2600-B-46800-140525</v>
      </c>
      <c r="B472" s="44" t="s">
        <v>981</v>
      </c>
      <c r="C472" s="5"/>
      <c r="D472" s="8" t="s">
        <v>982</v>
      </c>
      <c r="E472" s="48" t="s">
        <v>50</v>
      </c>
      <c r="F472" s="49" t="s">
        <v>51</v>
      </c>
      <c r="G472" s="5" t="s">
        <v>22</v>
      </c>
    </row>
    <row r="473" s="36" customFormat="1" ht="409.5" spans="1:7">
      <c r="A473" s="5" t="str">
        <f t="shared" si="8"/>
        <v>2600-B-46900-140525</v>
      </c>
      <c r="B473" s="43" t="s">
        <v>983</v>
      </c>
      <c r="C473" s="5"/>
      <c r="D473" s="8" t="s">
        <v>984</v>
      </c>
      <c r="E473" s="48" t="s">
        <v>50</v>
      </c>
      <c r="F473" s="49" t="s">
        <v>51</v>
      </c>
      <c r="G473" s="5" t="s">
        <v>22</v>
      </c>
    </row>
    <row r="474" s="36" customFormat="1" ht="409.5" spans="1:7">
      <c r="A474" s="5" t="str">
        <f t="shared" si="8"/>
        <v>2600-B-47000-140525</v>
      </c>
      <c r="B474" s="44" t="s">
        <v>985</v>
      </c>
      <c r="C474" s="5"/>
      <c r="D474" s="8" t="s">
        <v>986</v>
      </c>
      <c r="E474" s="48" t="s">
        <v>50</v>
      </c>
      <c r="F474" s="49" t="s">
        <v>51</v>
      </c>
      <c r="G474" s="5" t="s">
        <v>22</v>
      </c>
    </row>
    <row r="475" s="36" customFormat="1" ht="409.5" spans="1:7">
      <c r="A475" s="5" t="str">
        <f t="shared" si="8"/>
        <v>2600-B-47100-140525</v>
      </c>
      <c r="B475" s="44" t="s">
        <v>987</v>
      </c>
      <c r="C475" s="5"/>
      <c r="D475" s="8" t="s">
        <v>988</v>
      </c>
      <c r="E475" s="48" t="s">
        <v>50</v>
      </c>
      <c r="F475" s="49" t="s">
        <v>51</v>
      </c>
      <c r="G475" s="5" t="s">
        <v>22</v>
      </c>
    </row>
    <row r="476" s="36" customFormat="1" ht="409.5" spans="1:7">
      <c r="A476" s="5" t="str">
        <f t="shared" si="8"/>
        <v>2600-B-47200-140525</v>
      </c>
      <c r="B476" s="44" t="s">
        <v>989</v>
      </c>
      <c r="C476" s="5"/>
      <c r="D476" s="8" t="s">
        <v>990</v>
      </c>
      <c r="E476" s="48" t="s">
        <v>50</v>
      </c>
      <c r="F476" s="49" t="s">
        <v>51</v>
      </c>
      <c r="G476" s="5" t="s">
        <v>22</v>
      </c>
    </row>
    <row r="477" s="36" customFormat="1" ht="409.5" spans="1:7">
      <c r="A477" s="5" t="str">
        <f t="shared" si="8"/>
        <v>2600-B-47300-140525</v>
      </c>
      <c r="B477" s="44" t="s">
        <v>991</v>
      </c>
      <c r="C477" s="5"/>
      <c r="D477" s="8" t="s">
        <v>992</v>
      </c>
      <c r="E477" s="48" t="s">
        <v>50</v>
      </c>
      <c r="F477" s="49" t="s">
        <v>51</v>
      </c>
      <c r="G477" s="5" t="s">
        <v>22</v>
      </c>
    </row>
    <row r="478" s="36" customFormat="1" ht="409.5" spans="1:7">
      <c r="A478" s="5" t="str">
        <f t="shared" si="8"/>
        <v>2600-B-47400-140525</v>
      </c>
      <c r="B478" s="44" t="s">
        <v>993</v>
      </c>
      <c r="C478" s="5"/>
      <c r="D478" s="8" t="s">
        <v>994</v>
      </c>
      <c r="E478" s="48" t="s">
        <v>50</v>
      </c>
      <c r="F478" s="49" t="s">
        <v>51</v>
      </c>
      <c r="G478" s="5" t="s">
        <v>22</v>
      </c>
    </row>
    <row r="479" s="36" customFormat="1" ht="409.5" spans="1:7">
      <c r="A479" s="5" t="str">
        <f t="shared" si="8"/>
        <v>2600-B-47500-140525</v>
      </c>
      <c r="B479" s="44" t="s">
        <v>995</v>
      </c>
      <c r="C479" s="5"/>
      <c r="D479" s="33" t="s">
        <v>996</v>
      </c>
      <c r="E479" s="48" t="s">
        <v>50</v>
      </c>
      <c r="F479" s="49" t="s">
        <v>51</v>
      </c>
      <c r="G479" s="5" t="s">
        <v>22</v>
      </c>
    </row>
    <row r="480" s="36" customFormat="1" ht="409.5" spans="1:7">
      <c r="A480" s="5" t="str">
        <f t="shared" si="8"/>
        <v>2600-B-47600-140525</v>
      </c>
      <c r="B480" s="44" t="s">
        <v>997</v>
      </c>
      <c r="C480" s="5"/>
      <c r="D480" s="8" t="s">
        <v>998</v>
      </c>
      <c r="E480" s="48" t="s">
        <v>50</v>
      </c>
      <c r="F480" s="49" t="s">
        <v>51</v>
      </c>
      <c r="G480" s="5" t="s">
        <v>22</v>
      </c>
    </row>
    <row r="481" s="36" customFormat="1" ht="409.5" spans="1:7">
      <c r="A481" s="5" t="str">
        <f t="shared" si="8"/>
        <v>2600-B-47700-140525</v>
      </c>
      <c r="B481" s="44" t="s">
        <v>999</v>
      </c>
      <c r="C481" s="5"/>
      <c r="D481" s="8" t="s">
        <v>1000</v>
      </c>
      <c r="E481" s="48" t="s">
        <v>50</v>
      </c>
      <c r="F481" s="49" t="s">
        <v>51</v>
      </c>
      <c r="G481" s="5" t="s">
        <v>22</v>
      </c>
    </row>
    <row r="482" s="36" customFormat="1" ht="409.5" spans="1:7">
      <c r="A482" s="5" t="str">
        <f t="shared" si="8"/>
        <v>2600-B-47800-140525</v>
      </c>
      <c r="B482" s="44" t="s">
        <v>1001</v>
      </c>
      <c r="C482" s="5"/>
      <c r="D482" s="8" t="s">
        <v>1002</v>
      </c>
      <c r="E482" s="48" t="s">
        <v>50</v>
      </c>
      <c r="F482" s="49" t="s">
        <v>51</v>
      </c>
      <c r="G482" s="5" t="s">
        <v>22</v>
      </c>
    </row>
    <row r="483" s="36" customFormat="1" ht="409.5" spans="1:7">
      <c r="A483" s="5" t="str">
        <f t="shared" si="8"/>
        <v>2600-B-47900-140525</v>
      </c>
      <c r="B483" s="44" t="s">
        <v>1003</v>
      </c>
      <c r="C483" s="5"/>
      <c r="D483" s="8" t="s">
        <v>1004</v>
      </c>
      <c r="E483" s="48" t="s">
        <v>50</v>
      </c>
      <c r="F483" s="49" t="s">
        <v>51</v>
      </c>
      <c r="G483" s="5" t="s">
        <v>22</v>
      </c>
    </row>
    <row r="484" s="36" customFormat="1" ht="409.5" spans="1:7">
      <c r="A484" s="5" t="str">
        <f t="shared" si="8"/>
        <v>2600-B-48000-140525</v>
      </c>
      <c r="B484" s="43" t="s">
        <v>1005</v>
      </c>
      <c r="C484" s="5"/>
      <c r="D484" s="8" t="s">
        <v>1006</v>
      </c>
      <c r="E484" s="48" t="s">
        <v>50</v>
      </c>
      <c r="F484" s="49" t="s">
        <v>51</v>
      </c>
      <c r="G484" s="5" t="s">
        <v>22</v>
      </c>
    </row>
    <row r="485" s="36" customFormat="1" ht="409.5" spans="1:7">
      <c r="A485" s="5" t="str">
        <f t="shared" si="8"/>
        <v>2600-B-48100-140525</v>
      </c>
      <c r="B485" s="52" t="s">
        <v>1007</v>
      </c>
      <c r="C485" s="5"/>
      <c r="D485" s="53" t="s">
        <v>1008</v>
      </c>
      <c r="E485" s="48" t="s">
        <v>50</v>
      </c>
      <c r="F485" s="49" t="s">
        <v>51</v>
      </c>
      <c r="G485" s="5" t="s">
        <v>22</v>
      </c>
    </row>
    <row r="486" s="36" customFormat="1" ht="409.5" spans="1:7">
      <c r="A486" s="5" t="str">
        <f t="shared" si="8"/>
        <v>2600-B-48200-140525</v>
      </c>
      <c r="B486" s="44" t="s">
        <v>1009</v>
      </c>
      <c r="C486" s="5"/>
      <c r="D486" s="8" t="s">
        <v>1010</v>
      </c>
      <c r="E486" s="48" t="s">
        <v>50</v>
      </c>
      <c r="F486" s="49" t="s">
        <v>51</v>
      </c>
      <c r="G486" s="5" t="s">
        <v>22</v>
      </c>
    </row>
    <row r="487" s="36" customFormat="1" ht="409.5" spans="1:7">
      <c r="A487" s="5" t="str">
        <f t="shared" si="8"/>
        <v>2600-B-48300-140525</v>
      </c>
      <c r="B487" s="43" t="s">
        <v>1011</v>
      </c>
      <c r="C487" s="5"/>
      <c r="D487" s="8" t="s">
        <v>1012</v>
      </c>
      <c r="E487" s="48" t="s">
        <v>50</v>
      </c>
      <c r="F487" s="49" t="s">
        <v>51</v>
      </c>
      <c r="G487" s="5" t="s">
        <v>22</v>
      </c>
    </row>
    <row r="488" s="36" customFormat="1" ht="409.5" spans="1:7">
      <c r="A488" s="5" t="str">
        <f t="shared" si="8"/>
        <v>2600-B-48400-140525</v>
      </c>
      <c r="B488" s="43" t="s">
        <v>1013</v>
      </c>
      <c r="C488" s="5"/>
      <c r="D488" s="8" t="s">
        <v>1014</v>
      </c>
      <c r="E488" s="48" t="s">
        <v>50</v>
      </c>
      <c r="F488" s="49" t="s">
        <v>51</v>
      </c>
      <c r="G488" s="5" t="s">
        <v>22</v>
      </c>
    </row>
    <row r="489" s="36" customFormat="1" ht="409.5" spans="1:7">
      <c r="A489" s="5" t="str">
        <f t="shared" si="8"/>
        <v>2600-B-48500-140525</v>
      </c>
      <c r="B489" s="43" t="s">
        <v>1015</v>
      </c>
      <c r="C489" s="5"/>
      <c r="D489" s="8" t="s">
        <v>1016</v>
      </c>
      <c r="E489" s="48" t="s">
        <v>50</v>
      </c>
      <c r="F489" s="49" t="s">
        <v>51</v>
      </c>
      <c r="G489" s="5" t="s">
        <v>22</v>
      </c>
    </row>
    <row r="490" s="36" customFormat="1" ht="409.5" spans="1:7">
      <c r="A490" s="5" t="str">
        <f t="shared" si="8"/>
        <v>2600-B-48600-140525</v>
      </c>
      <c r="B490" s="43" t="s">
        <v>1017</v>
      </c>
      <c r="C490" s="54"/>
      <c r="D490" s="8" t="s">
        <v>1018</v>
      </c>
      <c r="E490" s="48" t="s">
        <v>50</v>
      </c>
      <c r="F490" s="49" t="s">
        <v>51</v>
      </c>
      <c r="G490" s="5" t="s">
        <v>22</v>
      </c>
    </row>
    <row r="491" s="36" customFormat="1" ht="409.5" spans="1:7">
      <c r="A491" s="5" t="str">
        <f t="shared" si="8"/>
        <v>2600-B-48700-140525</v>
      </c>
      <c r="B491" s="43" t="s">
        <v>1019</v>
      </c>
      <c r="C491" s="5"/>
      <c r="D491" s="8" t="s">
        <v>1020</v>
      </c>
      <c r="E491" s="48" t="s">
        <v>50</v>
      </c>
      <c r="F491" s="49" t="s">
        <v>51</v>
      </c>
      <c r="G491" s="5" t="s">
        <v>22</v>
      </c>
    </row>
    <row r="492" s="36" customFormat="1" ht="409.5" spans="1:7">
      <c r="A492" s="5" t="str">
        <f t="shared" si="8"/>
        <v>2600-B-48800-140525</v>
      </c>
      <c r="B492" s="43" t="s">
        <v>1021</v>
      </c>
      <c r="C492" s="5"/>
      <c r="D492" s="8" t="s">
        <v>1022</v>
      </c>
      <c r="E492" s="48" t="s">
        <v>50</v>
      </c>
      <c r="F492" s="49" t="s">
        <v>51</v>
      </c>
      <c r="G492" s="5" t="s">
        <v>22</v>
      </c>
    </row>
    <row r="493" s="36" customFormat="1" ht="409.5" spans="1:7">
      <c r="A493" s="5" t="str">
        <f t="shared" si="8"/>
        <v>2600-B-48900-140525</v>
      </c>
      <c r="B493" s="43" t="s">
        <v>1023</v>
      </c>
      <c r="C493" s="5"/>
      <c r="D493" s="8" t="s">
        <v>1024</v>
      </c>
      <c r="E493" s="48" t="s">
        <v>50</v>
      </c>
      <c r="F493" s="49" t="s">
        <v>51</v>
      </c>
      <c r="G493" s="5" t="s">
        <v>22</v>
      </c>
    </row>
    <row r="494" s="36" customFormat="1" ht="409.5" spans="1:7">
      <c r="A494" s="5" t="str">
        <f t="shared" si="8"/>
        <v>2600-B-49000-140525</v>
      </c>
      <c r="B494" s="43" t="s">
        <v>1025</v>
      </c>
      <c r="C494" s="5"/>
      <c r="D494" s="8" t="s">
        <v>1026</v>
      </c>
      <c r="E494" s="48" t="s">
        <v>50</v>
      </c>
      <c r="F494" s="49" t="s">
        <v>51</v>
      </c>
      <c r="G494" s="5" t="s">
        <v>22</v>
      </c>
    </row>
    <row r="495" s="36" customFormat="1" ht="409.5" spans="1:7">
      <c r="A495" s="5" t="str">
        <f t="shared" si="8"/>
        <v>2600-B-49100-140525</v>
      </c>
      <c r="B495" s="43" t="s">
        <v>1027</v>
      </c>
      <c r="C495" s="5"/>
      <c r="D495" s="8" t="s">
        <v>1028</v>
      </c>
      <c r="E495" s="48" t="s">
        <v>50</v>
      </c>
      <c r="F495" s="49" t="s">
        <v>51</v>
      </c>
      <c r="G495" s="5" t="s">
        <v>22</v>
      </c>
    </row>
    <row r="496" s="36" customFormat="1" ht="409.5" spans="1:7">
      <c r="A496" s="5" t="str">
        <f t="shared" si="8"/>
        <v>2600-B-49200-140525</v>
      </c>
      <c r="B496" s="43" t="s">
        <v>1029</v>
      </c>
      <c r="C496" s="5"/>
      <c r="D496" s="8" t="s">
        <v>1030</v>
      </c>
      <c r="E496" s="48" t="s">
        <v>50</v>
      </c>
      <c r="F496" s="49" t="s">
        <v>51</v>
      </c>
      <c r="G496" s="5" t="s">
        <v>22</v>
      </c>
    </row>
    <row r="497" s="36" customFormat="1" ht="409.5" spans="1:7">
      <c r="A497" s="5" t="str">
        <f t="shared" si="8"/>
        <v>2600-B-49300-140525</v>
      </c>
      <c r="B497" s="43" t="s">
        <v>1031</v>
      </c>
      <c r="C497" s="5"/>
      <c r="D497" s="8" t="s">
        <v>1032</v>
      </c>
      <c r="E497" s="48" t="s">
        <v>50</v>
      </c>
      <c r="F497" s="49" t="s">
        <v>51</v>
      </c>
      <c r="G497" s="5" t="s">
        <v>22</v>
      </c>
    </row>
    <row r="498" s="36" customFormat="1" ht="409.5" spans="1:7">
      <c r="A498" s="5" t="str">
        <f t="shared" si="8"/>
        <v>2600-B-49400-140525</v>
      </c>
      <c r="B498" s="43" t="s">
        <v>1033</v>
      </c>
      <c r="C498" s="5"/>
      <c r="D498" s="8" t="s">
        <v>1034</v>
      </c>
      <c r="E498" s="48" t="s">
        <v>50</v>
      </c>
      <c r="F498" s="49" t="s">
        <v>51</v>
      </c>
      <c r="G498" s="5" t="s">
        <v>22</v>
      </c>
    </row>
    <row r="499" s="36" customFormat="1" ht="409.5" spans="1:7">
      <c r="A499" s="5" t="str">
        <f t="shared" si="8"/>
        <v>2600-B-49500-140525</v>
      </c>
      <c r="B499" s="44" t="s">
        <v>1035</v>
      </c>
      <c r="C499" s="5"/>
      <c r="D499" s="8" t="s">
        <v>1036</v>
      </c>
      <c r="E499" s="48" t="s">
        <v>50</v>
      </c>
      <c r="F499" s="49" t="s">
        <v>51</v>
      </c>
      <c r="G499" s="5" t="s">
        <v>22</v>
      </c>
    </row>
    <row r="500" s="36" customFormat="1" ht="409.5" spans="1:7">
      <c r="A500" s="5" t="str">
        <f t="shared" si="8"/>
        <v>2600-B-49600-140525</v>
      </c>
      <c r="B500" s="44" t="s">
        <v>1037</v>
      </c>
      <c r="C500" s="5"/>
      <c r="D500" s="8" t="s">
        <v>1038</v>
      </c>
      <c r="E500" s="48" t="s">
        <v>50</v>
      </c>
      <c r="F500" s="49" t="s">
        <v>51</v>
      </c>
      <c r="G500" s="5" t="s">
        <v>22</v>
      </c>
    </row>
    <row r="501" s="36" customFormat="1" ht="409.5" spans="1:7">
      <c r="A501" s="5" t="str">
        <f t="shared" si="8"/>
        <v>2600-B-49700-140525</v>
      </c>
      <c r="B501" s="44" t="s">
        <v>1039</v>
      </c>
      <c r="C501" s="5"/>
      <c r="D501" s="8" t="s">
        <v>1040</v>
      </c>
      <c r="E501" s="48" t="s">
        <v>50</v>
      </c>
      <c r="F501" s="49" t="s">
        <v>51</v>
      </c>
      <c r="G501" s="5" t="s">
        <v>22</v>
      </c>
    </row>
    <row r="502" s="36" customFormat="1" ht="409.5" spans="1:7">
      <c r="A502" s="5" t="str">
        <f t="shared" si="8"/>
        <v>2600-B-49800-140525</v>
      </c>
      <c r="B502" s="44" t="s">
        <v>1041</v>
      </c>
      <c r="C502" s="5"/>
      <c r="D502" s="8" t="s">
        <v>1042</v>
      </c>
      <c r="E502" s="48" t="s">
        <v>50</v>
      </c>
      <c r="F502" s="49" t="s">
        <v>51</v>
      </c>
      <c r="G502" s="5" t="s">
        <v>22</v>
      </c>
    </row>
    <row r="503" s="36" customFormat="1" ht="409.5" spans="1:7">
      <c r="A503" s="5" t="str">
        <f t="shared" si="8"/>
        <v>2600-B-49900-140525</v>
      </c>
      <c r="B503" s="44" t="s">
        <v>1043</v>
      </c>
      <c r="C503" s="5"/>
      <c r="D503" s="8" t="s">
        <v>1044</v>
      </c>
      <c r="E503" s="48" t="s">
        <v>50</v>
      </c>
      <c r="F503" s="49" t="s">
        <v>51</v>
      </c>
      <c r="G503" s="5" t="s">
        <v>22</v>
      </c>
    </row>
    <row r="504" s="36" customFormat="1" ht="409.5" spans="1:7">
      <c r="A504" s="5" t="str">
        <f t="shared" si="8"/>
        <v>2600-B-50000-140525</v>
      </c>
      <c r="B504" s="44" t="s">
        <v>1045</v>
      </c>
      <c r="C504" s="5"/>
      <c r="D504" s="8" t="s">
        <v>1046</v>
      </c>
      <c r="E504" s="48" t="s">
        <v>50</v>
      </c>
      <c r="F504" s="49" t="s">
        <v>51</v>
      </c>
      <c r="G504" s="5" t="s">
        <v>22</v>
      </c>
    </row>
    <row r="505" s="36" customFormat="1" ht="409.5" spans="1:7">
      <c r="A505" s="5" t="str">
        <f t="shared" si="8"/>
        <v>2600-B-50100-140525</v>
      </c>
      <c r="B505" s="32" t="s">
        <v>1047</v>
      </c>
      <c r="C505" s="5"/>
      <c r="D505" s="33" t="s">
        <v>1048</v>
      </c>
      <c r="E505" s="48" t="s">
        <v>50</v>
      </c>
      <c r="F505" s="49" t="s">
        <v>51</v>
      </c>
      <c r="G505" s="5" t="s">
        <v>22</v>
      </c>
    </row>
    <row r="506" s="36" customFormat="1" ht="409.5" spans="1:7">
      <c r="A506" s="5" t="str">
        <f t="shared" si="8"/>
        <v>2600-B-50200-140525</v>
      </c>
      <c r="B506" s="32" t="s">
        <v>1049</v>
      </c>
      <c r="C506" s="5"/>
      <c r="D506" s="33" t="s">
        <v>1050</v>
      </c>
      <c r="E506" s="48" t="s">
        <v>50</v>
      </c>
      <c r="F506" s="49" t="s">
        <v>51</v>
      </c>
      <c r="G506" s="5" t="s">
        <v>22</v>
      </c>
    </row>
    <row r="507" s="36" customFormat="1" ht="409.5" spans="1:7">
      <c r="A507" s="5" t="str">
        <f t="shared" si="8"/>
        <v>2600-B-50300-140525</v>
      </c>
      <c r="B507" s="32" t="s">
        <v>1051</v>
      </c>
      <c r="C507" s="5"/>
      <c r="D507" s="33" t="s">
        <v>1052</v>
      </c>
      <c r="E507" s="48" t="s">
        <v>50</v>
      </c>
      <c r="F507" s="49" t="s">
        <v>51</v>
      </c>
      <c r="G507" s="5" t="s">
        <v>22</v>
      </c>
    </row>
    <row r="508" s="36" customFormat="1" ht="409.5" spans="1:7">
      <c r="A508" s="5" t="str">
        <f t="shared" si="8"/>
        <v>2600-B-50400-140525</v>
      </c>
      <c r="B508" s="32" t="s">
        <v>1053</v>
      </c>
      <c r="C508" s="5"/>
      <c r="D508" s="33" t="s">
        <v>1054</v>
      </c>
      <c r="E508" s="48" t="s">
        <v>50</v>
      </c>
      <c r="F508" s="49" t="s">
        <v>51</v>
      </c>
      <c r="G508" s="5" t="s">
        <v>22</v>
      </c>
    </row>
    <row r="509" s="36" customFormat="1" ht="409.5" spans="1:7">
      <c r="A509" s="5" t="str">
        <f t="shared" si="8"/>
        <v>2600-B-50500-140525</v>
      </c>
      <c r="B509" s="32" t="s">
        <v>1055</v>
      </c>
      <c r="C509" s="5"/>
      <c r="D509" s="33" t="s">
        <v>1056</v>
      </c>
      <c r="E509" s="48" t="s">
        <v>50</v>
      </c>
      <c r="F509" s="49" t="s">
        <v>51</v>
      </c>
      <c r="G509" s="5" t="s">
        <v>22</v>
      </c>
    </row>
    <row r="510" s="36" customFormat="1" ht="409.5" spans="1:7">
      <c r="A510" s="5" t="str">
        <f t="shared" si="8"/>
        <v>2600-B-50600-140525</v>
      </c>
      <c r="B510" s="32" t="s">
        <v>1057</v>
      </c>
      <c r="C510" s="5"/>
      <c r="D510" s="33" t="s">
        <v>1058</v>
      </c>
      <c r="E510" s="48" t="s">
        <v>50</v>
      </c>
      <c r="F510" s="49" t="s">
        <v>51</v>
      </c>
      <c r="G510" s="5" t="s">
        <v>22</v>
      </c>
    </row>
    <row r="511" s="36" customFormat="1" ht="409.5" spans="1:7">
      <c r="A511" s="5" t="str">
        <f t="shared" si="8"/>
        <v>2600-B-50700-140525</v>
      </c>
      <c r="B511" s="32" t="s">
        <v>1059</v>
      </c>
      <c r="C511" s="5"/>
      <c r="D511" s="33" t="s">
        <v>1060</v>
      </c>
      <c r="E511" s="48" t="s">
        <v>50</v>
      </c>
      <c r="F511" s="49" t="s">
        <v>51</v>
      </c>
      <c r="G511" s="5" t="s">
        <v>22</v>
      </c>
    </row>
    <row r="512" s="36" customFormat="1" ht="409.5" spans="1:7">
      <c r="A512" s="5" t="str">
        <f t="shared" si="8"/>
        <v>2600-B-50800-140525</v>
      </c>
      <c r="B512" s="32" t="s">
        <v>1061</v>
      </c>
      <c r="C512" s="5"/>
      <c r="D512" s="33" t="s">
        <v>1062</v>
      </c>
      <c r="E512" s="48" t="s">
        <v>50</v>
      </c>
      <c r="F512" s="49" t="s">
        <v>51</v>
      </c>
      <c r="G512" s="5" t="s">
        <v>22</v>
      </c>
    </row>
    <row r="513" s="36" customFormat="1" ht="409.5" spans="1:7">
      <c r="A513" s="5" t="str">
        <f t="shared" si="8"/>
        <v>2600-B-50900-140525</v>
      </c>
      <c r="B513" s="32" t="s">
        <v>1063</v>
      </c>
      <c r="C513" s="5"/>
      <c r="D513" s="33" t="s">
        <v>1064</v>
      </c>
      <c r="E513" s="48" t="s">
        <v>50</v>
      </c>
      <c r="F513" s="49" t="s">
        <v>51</v>
      </c>
      <c r="G513" s="5" t="s">
        <v>22</v>
      </c>
    </row>
    <row r="514" s="36" customFormat="1" ht="409.5" spans="1:7">
      <c r="A514" s="5" t="str">
        <f t="shared" si="8"/>
        <v>2600-B-51000-140525</v>
      </c>
      <c r="B514" s="32" t="s">
        <v>1065</v>
      </c>
      <c r="C514" s="5"/>
      <c r="D514" s="33" t="s">
        <v>1066</v>
      </c>
      <c r="E514" s="48" t="s">
        <v>50</v>
      </c>
      <c r="F514" s="49" t="s">
        <v>51</v>
      </c>
      <c r="G514" s="5" t="s">
        <v>22</v>
      </c>
    </row>
    <row r="515" s="36" customFormat="1" ht="409.5" spans="1:7">
      <c r="A515" s="5" t="str">
        <f t="shared" si="8"/>
        <v>2600-B-51100-140525</v>
      </c>
      <c r="B515" s="32" t="s">
        <v>1067</v>
      </c>
      <c r="C515" s="5"/>
      <c r="D515" s="33" t="s">
        <v>1068</v>
      </c>
      <c r="E515" s="48" t="s">
        <v>50</v>
      </c>
      <c r="F515" s="49" t="s">
        <v>51</v>
      </c>
      <c r="G515" s="5" t="s">
        <v>22</v>
      </c>
    </row>
    <row r="516" s="36" customFormat="1" ht="409.5" spans="1:7">
      <c r="A516" s="5" t="str">
        <f t="shared" si="8"/>
        <v>2600-B-51200-140525</v>
      </c>
      <c r="B516" s="32" t="s">
        <v>1069</v>
      </c>
      <c r="C516" s="5"/>
      <c r="D516" s="33" t="s">
        <v>1070</v>
      </c>
      <c r="E516" s="48" t="s">
        <v>50</v>
      </c>
      <c r="F516" s="49" t="s">
        <v>51</v>
      </c>
      <c r="G516" s="5" t="s">
        <v>22</v>
      </c>
    </row>
    <row r="517" s="36" customFormat="1" ht="409.5" spans="1:7">
      <c r="A517" s="5" t="str">
        <f t="shared" si="8"/>
        <v>2600-B-51300-140525</v>
      </c>
      <c r="B517" s="32" t="s">
        <v>1071</v>
      </c>
      <c r="C517" s="5"/>
      <c r="D517" s="33" t="s">
        <v>1072</v>
      </c>
      <c r="E517" s="48" t="s">
        <v>50</v>
      </c>
      <c r="F517" s="49" t="s">
        <v>51</v>
      </c>
      <c r="G517" s="5" t="s">
        <v>22</v>
      </c>
    </row>
    <row r="518" s="36" customFormat="1" ht="409.5" spans="1:7">
      <c r="A518" s="5" t="str">
        <f t="shared" ref="A518:A581" si="9">"2600-B-"&amp;TEXT(ROW(A514),"000")&amp;"00-140525"</f>
        <v>2600-B-51400-140525</v>
      </c>
      <c r="B518" s="32" t="s">
        <v>1073</v>
      </c>
      <c r="C518" s="5"/>
      <c r="D518" s="33" t="s">
        <v>1074</v>
      </c>
      <c r="E518" s="48" t="s">
        <v>50</v>
      </c>
      <c r="F518" s="49" t="s">
        <v>51</v>
      </c>
      <c r="G518" s="5" t="s">
        <v>22</v>
      </c>
    </row>
    <row r="519" s="36" customFormat="1" ht="409.5" spans="1:7">
      <c r="A519" s="5" t="str">
        <f t="shared" si="9"/>
        <v>2600-B-51500-140525</v>
      </c>
      <c r="B519" s="71" t="s">
        <v>1075</v>
      </c>
      <c r="C519" s="5"/>
      <c r="D519" s="33" t="s">
        <v>1076</v>
      </c>
      <c r="E519" s="48" t="s">
        <v>50</v>
      </c>
      <c r="F519" s="49" t="s">
        <v>51</v>
      </c>
      <c r="G519" s="5" t="s">
        <v>22</v>
      </c>
    </row>
    <row r="520" s="36" customFormat="1" ht="409.5" spans="1:7">
      <c r="A520" s="5" t="str">
        <f t="shared" si="9"/>
        <v>2600-B-51600-140525</v>
      </c>
      <c r="B520" s="32" t="s">
        <v>1077</v>
      </c>
      <c r="C520" s="5"/>
      <c r="D520" s="33" t="s">
        <v>1078</v>
      </c>
      <c r="E520" s="48" t="s">
        <v>50</v>
      </c>
      <c r="F520" s="49" t="s">
        <v>51</v>
      </c>
      <c r="G520" s="5" t="s">
        <v>22</v>
      </c>
    </row>
    <row r="521" s="36" customFormat="1" ht="409.5" spans="1:7">
      <c r="A521" s="5" t="str">
        <f t="shared" si="9"/>
        <v>2600-B-51700-140525</v>
      </c>
      <c r="B521" s="32" t="s">
        <v>1079</v>
      </c>
      <c r="C521" s="5"/>
      <c r="D521" s="33" t="s">
        <v>1080</v>
      </c>
      <c r="E521" s="48" t="s">
        <v>50</v>
      </c>
      <c r="F521" s="49" t="s">
        <v>51</v>
      </c>
      <c r="G521" s="5" t="s">
        <v>22</v>
      </c>
    </row>
    <row r="522" s="36" customFormat="1" ht="409.5" spans="1:7">
      <c r="A522" s="5" t="str">
        <f t="shared" si="9"/>
        <v>2600-B-51800-140525</v>
      </c>
      <c r="B522" s="32" t="s">
        <v>1081</v>
      </c>
      <c r="C522" s="5"/>
      <c r="D522" s="33" t="s">
        <v>1082</v>
      </c>
      <c r="E522" s="48" t="s">
        <v>50</v>
      </c>
      <c r="F522" s="49" t="s">
        <v>51</v>
      </c>
      <c r="G522" s="5" t="s">
        <v>22</v>
      </c>
    </row>
    <row r="523" s="36" customFormat="1" ht="409.5" spans="1:7">
      <c r="A523" s="5" t="str">
        <f t="shared" si="9"/>
        <v>2600-B-51900-140525</v>
      </c>
      <c r="B523" s="32" t="s">
        <v>1083</v>
      </c>
      <c r="C523" s="5"/>
      <c r="D523" s="33" t="s">
        <v>1084</v>
      </c>
      <c r="E523" s="48" t="s">
        <v>50</v>
      </c>
      <c r="F523" s="49" t="s">
        <v>51</v>
      </c>
      <c r="G523" s="5" t="s">
        <v>22</v>
      </c>
    </row>
    <row r="524" s="36" customFormat="1" ht="409.5" spans="1:7">
      <c r="A524" s="5" t="str">
        <f t="shared" si="9"/>
        <v>2600-B-52000-140525</v>
      </c>
      <c r="B524" s="32" t="s">
        <v>1085</v>
      </c>
      <c r="C524" s="5"/>
      <c r="D524" s="33" t="s">
        <v>1086</v>
      </c>
      <c r="E524" s="48" t="s">
        <v>50</v>
      </c>
      <c r="F524" s="49" t="s">
        <v>51</v>
      </c>
      <c r="G524" s="5" t="s">
        <v>22</v>
      </c>
    </row>
    <row r="525" s="36" customFormat="1" ht="409.5" spans="1:7">
      <c r="A525" s="5" t="str">
        <f t="shared" si="9"/>
        <v>2600-B-52100-140525</v>
      </c>
      <c r="B525" s="32" t="s">
        <v>1087</v>
      </c>
      <c r="C525" s="5"/>
      <c r="D525" s="33" t="s">
        <v>1088</v>
      </c>
      <c r="E525" s="48" t="s">
        <v>50</v>
      </c>
      <c r="F525" s="49" t="s">
        <v>51</v>
      </c>
      <c r="G525" s="5" t="s">
        <v>22</v>
      </c>
    </row>
    <row r="526" s="36" customFormat="1" ht="409.5" spans="1:7">
      <c r="A526" s="5" t="str">
        <f t="shared" si="9"/>
        <v>2600-B-52200-140525</v>
      </c>
      <c r="B526" s="43" t="s">
        <v>1089</v>
      </c>
      <c r="C526" s="5"/>
      <c r="D526" s="8" t="s">
        <v>1090</v>
      </c>
      <c r="E526" s="48" t="s">
        <v>50</v>
      </c>
      <c r="F526" s="49" t="s">
        <v>51</v>
      </c>
      <c r="G526" s="5" t="s">
        <v>22</v>
      </c>
    </row>
    <row r="527" s="36" customFormat="1" ht="409.5" spans="1:7">
      <c r="A527" s="5" t="str">
        <f t="shared" si="9"/>
        <v>2600-B-52300-140525</v>
      </c>
      <c r="B527" s="44" t="s">
        <v>1091</v>
      </c>
      <c r="C527" s="5"/>
      <c r="D527" s="8" t="s">
        <v>1092</v>
      </c>
      <c r="E527" s="48" t="s">
        <v>50</v>
      </c>
      <c r="F527" s="49" t="s">
        <v>51</v>
      </c>
      <c r="G527" s="5" t="s">
        <v>22</v>
      </c>
    </row>
    <row r="528" s="36" customFormat="1" ht="409.5" spans="1:7">
      <c r="A528" s="5" t="str">
        <f t="shared" si="9"/>
        <v>2600-B-52400-140525</v>
      </c>
      <c r="B528" s="44" t="s">
        <v>1093</v>
      </c>
      <c r="C528" s="5"/>
      <c r="D528" s="8" t="s">
        <v>1094</v>
      </c>
      <c r="E528" s="48" t="s">
        <v>50</v>
      </c>
      <c r="F528" s="49" t="s">
        <v>51</v>
      </c>
      <c r="G528" s="5" t="s">
        <v>22</v>
      </c>
    </row>
    <row r="529" s="36" customFormat="1" ht="409.5" spans="1:7">
      <c r="A529" s="5" t="str">
        <f t="shared" si="9"/>
        <v>2600-B-52500-140525</v>
      </c>
      <c r="B529" s="44" t="s">
        <v>1095</v>
      </c>
      <c r="C529" s="5"/>
      <c r="D529" s="8" t="s">
        <v>1096</v>
      </c>
      <c r="E529" s="48" t="s">
        <v>50</v>
      </c>
      <c r="F529" s="49" t="s">
        <v>51</v>
      </c>
      <c r="G529" s="5" t="s">
        <v>22</v>
      </c>
    </row>
    <row r="530" s="36" customFormat="1" ht="409.5" spans="1:7">
      <c r="A530" s="5" t="str">
        <f t="shared" si="9"/>
        <v>2600-B-52600-140525</v>
      </c>
      <c r="B530" s="44" t="s">
        <v>1097</v>
      </c>
      <c r="C530" s="5"/>
      <c r="D530" s="8" t="s">
        <v>1098</v>
      </c>
      <c r="E530" s="48" t="s">
        <v>50</v>
      </c>
      <c r="F530" s="49" t="s">
        <v>51</v>
      </c>
      <c r="G530" s="5" t="s">
        <v>22</v>
      </c>
    </row>
    <row r="531" s="36" customFormat="1" ht="409.5" spans="1:7">
      <c r="A531" s="5" t="str">
        <f t="shared" si="9"/>
        <v>2600-B-52700-140525</v>
      </c>
      <c r="B531" s="44" t="s">
        <v>1099</v>
      </c>
      <c r="C531" s="5"/>
      <c r="D531" s="8" t="s">
        <v>1100</v>
      </c>
      <c r="E531" s="48" t="s">
        <v>50</v>
      </c>
      <c r="F531" s="49" t="s">
        <v>51</v>
      </c>
      <c r="G531" s="5" t="s">
        <v>22</v>
      </c>
    </row>
    <row r="532" s="36" customFormat="1" ht="409.5" spans="1:7">
      <c r="A532" s="5" t="str">
        <f t="shared" si="9"/>
        <v>2600-B-52800-140525</v>
      </c>
      <c r="B532" s="44" t="s">
        <v>1101</v>
      </c>
      <c r="C532" s="5"/>
      <c r="D532" s="8" t="s">
        <v>1102</v>
      </c>
      <c r="E532" s="48" t="s">
        <v>50</v>
      </c>
      <c r="F532" s="49" t="s">
        <v>51</v>
      </c>
      <c r="G532" s="5" t="s">
        <v>22</v>
      </c>
    </row>
    <row r="533" s="36" customFormat="1" ht="409.5" spans="1:7">
      <c r="A533" s="5" t="str">
        <f t="shared" si="9"/>
        <v>2600-B-52900-140525</v>
      </c>
      <c r="B533" s="43" t="s">
        <v>1103</v>
      </c>
      <c r="C533" s="5"/>
      <c r="D533" s="8" t="s">
        <v>1104</v>
      </c>
      <c r="E533" s="48" t="s">
        <v>50</v>
      </c>
      <c r="F533" s="49" t="s">
        <v>51</v>
      </c>
      <c r="G533" s="5" t="s">
        <v>22</v>
      </c>
    </row>
    <row r="534" s="36" customFormat="1" ht="409.5" spans="1:7">
      <c r="A534" s="5" t="str">
        <f t="shared" si="9"/>
        <v>2600-B-53000-140525</v>
      </c>
      <c r="B534" s="43" t="s">
        <v>1105</v>
      </c>
      <c r="C534" s="5"/>
      <c r="D534" s="8" t="s">
        <v>1106</v>
      </c>
      <c r="E534" s="48" t="s">
        <v>50</v>
      </c>
      <c r="F534" s="49" t="s">
        <v>51</v>
      </c>
      <c r="G534" s="5" t="s">
        <v>22</v>
      </c>
    </row>
    <row r="535" s="36" customFormat="1" ht="409.5" spans="1:7">
      <c r="A535" s="5" t="str">
        <f t="shared" si="9"/>
        <v>2600-B-53100-140525</v>
      </c>
      <c r="B535" s="43" t="s">
        <v>1107</v>
      </c>
      <c r="C535" s="5"/>
      <c r="D535" s="8" t="s">
        <v>1108</v>
      </c>
      <c r="E535" s="48" t="s">
        <v>50</v>
      </c>
      <c r="F535" s="49" t="s">
        <v>51</v>
      </c>
      <c r="G535" s="5" t="s">
        <v>22</v>
      </c>
    </row>
    <row r="536" s="36" customFormat="1" ht="409.5" spans="1:7">
      <c r="A536" s="5" t="str">
        <f t="shared" si="9"/>
        <v>2600-B-53200-140525</v>
      </c>
      <c r="B536" s="43" t="s">
        <v>1109</v>
      </c>
      <c r="C536" s="5"/>
      <c r="D536" s="8" t="s">
        <v>1110</v>
      </c>
      <c r="E536" s="48" t="s">
        <v>50</v>
      </c>
      <c r="F536" s="49" t="s">
        <v>51</v>
      </c>
      <c r="G536" s="5" t="s">
        <v>22</v>
      </c>
    </row>
    <row r="537" s="36" customFormat="1" ht="409.5" spans="1:7">
      <c r="A537" s="5" t="str">
        <f t="shared" si="9"/>
        <v>2600-B-53300-140525</v>
      </c>
      <c r="B537" s="43" t="s">
        <v>1111</v>
      </c>
      <c r="C537" s="5"/>
      <c r="D537" s="8" t="s">
        <v>1112</v>
      </c>
      <c r="E537" s="48" t="s">
        <v>50</v>
      </c>
      <c r="F537" s="49" t="s">
        <v>51</v>
      </c>
      <c r="G537" s="5" t="s">
        <v>22</v>
      </c>
    </row>
    <row r="538" s="36" customFormat="1" ht="409.5" spans="1:7">
      <c r="A538" s="5" t="str">
        <f t="shared" si="9"/>
        <v>2600-B-53400-140525</v>
      </c>
      <c r="B538" s="44" t="s">
        <v>1113</v>
      </c>
      <c r="C538" s="5"/>
      <c r="D538" s="8" t="s">
        <v>1114</v>
      </c>
      <c r="E538" s="48" t="s">
        <v>50</v>
      </c>
      <c r="F538" s="49" t="s">
        <v>51</v>
      </c>
      <c r="G538" s="5" t="s">
        <v>22</v>
      </c>
    </row>
    <row r="539" s="36" customFormat="1" ht="409.5" spans="1:7">
      <c r="A539" s="5" t="str">
        <f t="shared" si="9"/>
        <v>2600-B-53500-140525</v>
      </c>
      <c r="B539" s="44" t="s">
        <v>1115</v>
      </c>
      <c r="C539" s="5"/>
      <c r="D539" s="8" t="s">
        <v>1116</v>
      </c>
      <c r="E539" s="48" t="s">
        <v>50</v>
      </c>
      <c r="F539" s="49" t="s">
        <v>51</v>
      </c>
      <c r="G539" s="5" t="s">
        <v>22</v>
      </c>
    </row>
    <row r="540" s="36" customFormat="1" ht="409.5" spans="1:7">
      <c r="A540" s="5" t="str">
        <f t="shared" si="9"/>
        <v>2600-B-53600-140525</v>
      </c>
      <c r="B540" s="44" t="s">
        <v>1117</v>
      </c>
      <c r="C540" s="5"/>
      <c r="D540" s="8" t="s">
        <v>1118</v>
      </c>
      <c r="E540" s="48" t="s">
        <v>50</v>
      </c>
      <c r="F540" s="49" t="s">
        <v>51</v>
      </c>
      <c r="G540" s="5" t="s">
        <v>22</v>
      </c>
    </row>
    <row r="541" s="36" customFormat="1" ht="409.5" spans="1:7">
      <c r="A541" s="5" t="str">
        <f t="shared" si="9"/>
        <v>2600-B-53700-140525</v>
      </c>
      <c r="B541" s="44" t="s">
        <v>1119</v>
      </c>
      <c r="C541" s="5"/>
      <c r="D541" s="8" t="s">
        <v>1120</v>
      </c>
      <c r="E541" s="48" t="s">
        <v>50</v>
      </c>
      <c r="F541" s="49" t="s">
        <v>51</v>
      </c>
      <c r="G541" s="5" t="s">
        <v>22</v>
      </c>
    </row>
    <row r="542" s="36" customFormat="1" ht="409.5" spans="1:7">
      <c r="A542" s="5" t="str">
        <f t="shared" si="9"/>
        <v>2600-B-53800-140525</v>
      </c>
      <c r="B542" s="44" t="s">
        <v>1121</v>
      </c>
      <c r="C542" s="5"/>
      <c r="D542" s="8" t="s">
        <v>1122</v>
      </c>
      <c r="E542" s="48" t="s">
        <v>50</v>
      </c>
      <c r="F542" s="49" t="s">
        <v>51</v>
      </c>
      <c r="G542" s="5" t="s">
        <v>22</v>
      </c>
    </row>
    <row r="543" s="36" customFormat="1" ht="409.5" spans="1:7">
      <c r="A543" s="5" t="str">
        <f t="shared" si="9"/>
        <v>2600-B-53900-140525</v>
      </c>
      <c r="B543" s="44" t="s">
        <v>1123</v>
      </c>
      <c r="C543" s="5"/>
      <c r="D543" s="8" t="s">
        <v>1124</v>
      </c>
      <c r="E543" s="48" t="s">
        <v>50</v>
      </c>
      <c r="F543" s="49" t="s">
        <v>51</v>
      </c>
      <c r="G543" s="5" t="s">
        <v>22</v>
      </c>
    </row>
    <row r="544" s="36" customFormat="1" ht="409.5" spans="1:7">
      <c r="A544" s="5" t="str">
        <f t="shared" si="9"/>
        <v>2600-B-54000-140525</v>
      </c>
      <c r="B544" s="44" t="s">
        <v>1125</v>
      </c>
      <c r="C544" s="5"/>
      <c r="D544" s="8" t="s">
        <v>1126</v>
      </c>
      <c r="E544" s="48" t="s">
        <v>50</v>
      </c>
      <c r="F544" s="49" t="s">
        <v>51</v>
      </c>
      <c r="G544" s="5" t="s">
        <v>22</v>
      </c>
    </row>
    <row r="545" s="36" customFormat="1" ht="409.5" spans="1:7">
      <c r="A545" s="5" t="str">
        <f t="shared" si="9"/>
        <v>2600-B-54100-140525</v>
      </c>
      <c r="B545" s="44" t="s">
        <v>1127</v>
      </c>
      <c r="C545" s="5"/>
      <c r="D545" s="8" t="s">
        <v>1128</v>
      </c>
      <c r="E545" s="48" t="s">
        <v>50</v>
      </c>
      <c r="F545" s="49" t="s">
        <v>51</v>
      </c>
      <c r="G545" s="5" t="s">
        <v>22</v>
      </c>
    </row>
    <row r="546" s="36" customFormat="1" ht="409.5" spans="1:7">
      <c r="A546" s="5" t="str">
        <f t="shared" si="9"/>
        <v>2600-B-54200-140525</v>
      </c>
      <c r="B546" s="44" t="s">
        <v>1129</v>
      </c>
      <c r="C546" s="5"/>
      <c r="D546" s="8" t="s">
        <v>1130</v>
      </c>
      <c r="E546" s="48" t="s">
        <v>50</v>
      </c>
      <c r="F546" s="49" t="s">
        <v>51</v>
      </c>
      <c r="G546" s="5" t="s">
        <v>22</v>
      </c>
    </row>
    <row r="547" s="36" customFormat="1" ht="409.5" spans="1:7">
      <c r="A547" s="5" t="str">
        <f t="shared" si="9"/>
        <v>2600-B-54300-140525</v>
      </c>
      <c r="B547" s="44" t="s">
        <v>1131</v>
      </c>
      <c r="C547" s="5"/>
      <c r="D547" s="8" t="s">
        <v>1132</v>
      </c>
      <c r="E547" s="48" t="s">
        <v>50</v>
      </c>
      <c r="F547" s="49" t="s">
        <v>51</v>
      </c>
      <c r="G547" s="5" t="s">
        <v>22</v>
      </c>
    </row>
    <row r="548" s="36" customFormat="1" ht="409.5" spans="1:7">
      <c r="A548" s="5" t="str">
        <f t="shared" si="9"/>
        <v>2600-B-54400-140525</v>
      </c>
      <c r="B548" s="44" t="s">
        <v>1133</v>
      </c>
      <c r="C548" s="5"/>
      <c r="D548" s="8" t="s">
        <v>1134</v>
      </c>
      <c r="E548" s="48" t="s">
        <v>50</v>
      </c>
      <c r="F548" s="49" t="s">
        <v>51</v>
      </c>
      <c r="G548" s="5" t="s">
        <v>22</v>
      </c>
    </row>
    <row r="549" s="36" customFormat="1" ht="409.5" spans="1:7">
      <c r="A549" s="5" t="str">
        <f t="shared" si="9"/>
        <v>2600-B-54500-140525</v>
      </c>
      <c r="B549" s="44" t="s">
        <v>1135</v>
      </c>
      <c r="C549" s="5"/>
      <c r="D549" s="8" t="s">
        <v>1136</v>
      </c>
      <c r="E549" s="48" t="s">
        <v>50</v>
      </c>
      <c r="F549" s="49" t="s">
        <v>51</v>
      </c>
      <c r="G549" s="5" t="s">
        <v>22</v>
      </c>
    </row>
    <row r="550" s="36" customFormat="1" ht="409.5" spans="1:7">
      <c r="A550" s="5" t="str">
        <f t="shared" si="9"/>
        <v>2600-B-54600-140525</v>
      </c>
      <c r="B550" s="44" t="s">
        <v>1137</v>
      </c>
      <c r="C550" s="5"/>
      <c r="D550" s="8" t="s">
        <v>1138</v>
      </c>
      <c r="E550" s="48" t="s">
        <v>50</v>
      </c>
      <c r="F550" s="49" t="s">
        <v>51</v>
      </c>
      <c r="G550" s="5" t="s">
        <v>22</v>
      </c>
    </row>
    <row r="551" s="36" customFormat="1" ht="409.5" spans="1:7">
      <c r="A551" s="5" t="str">
        <f t="shared" si="9"/>
        <v>2600-B-54700-140525</v>
      </c>
      <c r="B551" s="43" t="s">
        <v>1139</v>
      </c>
      <c r="C551" s="5"/>
      <c r="D551" s="8" t="s">
        <v>1140</v>
      </c>
      <c r="E551" s="48" t="s">
        <v>50</v>
      </c>
      <c r="F551" s="49" t="s">
        <v>51</v>
      </c>
      <c r="G551" s="5" t="s">
        <v>22</v>
      </c>
    </row>
    <row r="552" s="36" customFormat="1" ht="409.5" spans="1:7">
      <c r="A552" s="5" t="str">
        <f t="shared" si="9"/>
        <v>2600-B-54800-140525</v>
      </c>
      <c r="B552" s="44" t="s">
        <v>1141</v>
      </c>
      <c r="C552" s="5"/>
      <c r="D552" s="8" t="s">
        <v>1142</v>
      </c>
      <c r="E552" s="48" t="s">
        <v>50</v>
      </c>
      <c r="F552" s="49" t="s">
        <v>51</v>
      </c>
      <c r="G552" s="5" t="s">
        <v>22</v>
      </c>
    </row>
    <row r="553" s="36" customFormat="1" ht="409.5" spans="1:7">
      <c r="A553" s="5" t="str">
        <f t="shared" si="9"/>
        <v>2600-B-54900-140525</v>
      </c>
      <c r="B553" s="44" t="s">
        <v>1143</v>
      </c>
      <c r="C553" s="5"/>
      <c r="D553" s="8" t="s">
        <v>1144</v>
      </c>
      <c r="E553" s="48" t="s">
        <v>50</v>
      </c>
      <c r="F553" s="49" t="s">
        <v>51</v>
      </c>
      <c r="G553" s="5" t="s">
        <v>22</v>
      </c>
    </row>
    <row r="554" s="36" customFormat="1" ht="409.5" spans="1:7">
      <c r="A554" s="5" t="str">
        <f t="shared" si="9"/>
        <v>2600-B-55000-140525</v>
      </c>
      <c r="B554" s="44" t="s">
        <v>1145</v>
      </c>
      <c r="C554" s="5"/>
      <c r="D554" s="8" t="s">
        <v>1146</v>
      </c>
      <c r="E554" s="48" t="s">
        <v>50</v>
      </c>
      <c r="F554" s="49" t="s">
        <v>51</v>
      </c>
      <c r="G554" s="5" t="s">
        <v>22</v>
      </c>
    </row>
    <row r="555" s="36" customFormat="1" ht="409.5" spans="1:7">
      <c r="A555" s="5" t="str">
        <f t="shared" si="9"/>
        <v>2600-B-55100-140525</v>
      </c>
      <c r="B555" s="44" t="s">
        <v>1147</v>
      </c>
      <c r="C555" s="5"/>
      <c r="D555" s="8" t="s">
        <v>1148</v>
      </c>
      <c r="E555" s="48" t="s">
        <v>50</v>
      </c>
      <c r="F555" s="49" t="s">
        <v>51</v>
      </c>
      <c r="G555" s="5" t="s">
        <v>22</v>
      </c>
    </row>
    <row r="556" s="36" customFormat="1" ht="409.5" spans="1:7">
      <c r="A556" s="5" t="str">
        <f t="shared" si="9"/>
        <v>2600-B-55200-140525</v>
      </c>
      <c r="B556" s="44" t="s">
        <v>1149</v>
      </c>
      <c r="C556" s="5"/>
      <c r="D556" s="8" t="s">
        <v>1150</v>
      </c>
      <c r="E556" s="48" t="s">
        <v>50</v>
      </c>
      <c r="F556" s="49" t="s">
        <v>51</v>
      </c>
      <c r="G556" s="5" t="s">
        <v>22</v>
      </c>
    </row>
    <row r="557" s="36" customFormat="1" ht="409.5" spans="1:7">
      <c r="A557" s="5" t="str">
        <f t="shared" si="9"/>
        <v>2600-B-55300-140525</v>
      </c>
      <c r="B557" s="44" t="s">
        <v>1151</v>
      </c>
      <c r="C557" s="5"/>
      <c r="D557" s="8" t="s">
        <v>1152</v>
      </c>
      <c r="E557" s="48" t="s">
        <v>50</v>
      </c>
      <c r="F557" s="49" t="s">
        <v>51</v>
      </c>
      <c r="G557" s="5" t="s">
        <v>22</v>
      </c>
    </row>
    <row r="558" s="36" customFormat="1" ht="409.5" spans="1:7">
      <c r="A558" s="5" t="str">
        <f t="shared" si="9"/>
        <v>2600-B-55400-140525</v>
      </c>
      <c r="B558" s="44" t="s">
        <v>1153</v>
      </c>
      <c r="C558" s="5"/>
      <c r="D558" s="8" t="s">
        <v>1154</v>
      </c>
      <c r="E558" s="48" t="s">
        <v>50</v>
      </c>
      <c r="F558" s="49" t="s">
        <v>51</v>
      </c>
      <c r="G558" s="5" t="s">
        <v>22</v>
      </c>
    </row>
    <row r="559" s="36" customFormat="1" ht="409.5" spans="1:7">
      <c r="A559" s="5" t="str">
        <f t="shared" si="9"/>
        <v>2600-B-55500-140525</v>
      </c>
      <c r="B559" s="44" t="s">
        <v>1155</v>
      </c>
      <c r="C559" s="5"/>
      <c r="D559" s="8" t="s">
        <v>1156</v>
      </c>
      <c r="E559" s="48" t="s">
        <v>50</v>
      </c>
      <c r="F559" s="49" t="s">
        <v>51</v>
      </c>
      <c r="G559" s="5" t="s">
        <v>22</v>
      </c>
    </row>
    <row r="560" s="36" customFormat="1" ht="409.5" spans="1:7">
      <c r="A560" s="5" t="str">
        <f t="shared" si="9"/>
        <v>2600-B-55600-140525</v>
      </c>
      <c r="B560" s="32" t="s">
        <v>1157</v>
      </c>
      <c r="C560" s="5"/>
      <c r="D560" s="33" t="s">
        <v>1158</v>
      </c>
      <c r="E560" s="48" t="s">
        <v>50</v>
      </c>
      <c r="F560" s="49" t="s">
        <v>51</v>
      </c>
      <c r="G560" s="5" t="s">
        <v>22</v>
      </c>
    </row>
    <row r="561" s="36" customFormat="1" ht="409.5" spans="1:7">
      <c r="A561" s="5" t="str">
        <f t="shared" si="9"/>
        <v>2600-B-55700-140525</v>
      </c>
      <c r="B561" s="32" t="s">
        <v>1159</v>
      </c>
      <c r="C561" s="5"/>
      <c r="D561" s="33" t="s">
        <v>1160</v>
      </c>
      <c r="E561" s="48" t="s">
        <v>50</v>
      </c>
      <c r="F561" s="49" t="s">
        <v>51</v>
      </c>
      <c r="G561" s="5" t="s">
        <v>22</v>
      </c>
    </row>
    <row r="562" s="36" customFormat="1" ht="409.5" spans="1:7">
      <c r="A562" s="5" t="str">
        <f t="shared" si="9"/>
        <v>2600-B-55800-140525</v>
      </c>
      <c r="B562" s="32" t="s">
        <v>1161</v>
      </c>
      <c r="C562" s="5"/>
      <c r="D562" s="33" t="s">
        <v>1162</v>
      </c>
      <c r="E562" s="48" t="s">
        <v>50</v>
      </c>
      <c r="F562" s="49" t="s">
        <v>51</v>
      </c>
      <c r="G562" s="5" t="s">
        <v>22</v>
      </c>
    </row>
    <row r="563" s="36" customFormat="1" ht="409.5" spans="1:7">
      <c r="A563" s="5" t="str">
        <f t="shared" si="9"/>
        <v>2600-B-55900-140525</v>
      </c>
      <c r="B563" s="32" t="s">
        <v>1163</v>
      </c>
      <c r="C563" s="5"/>
      <c r="D563" s="33" t="s">
        <v>1164</v>
      </c>
      <c r="E563" s="48" t="s">
        <v>50</v>
      </c>
      <c r="F563" s="49" t="s">
        <v>51</v>
      </c>
      <c r="G563" s="5" t="s">
        <v>22</v>
      </c>
    </row>
    <row r="564" s="36" customFormat="1" ht="409.5" spans="1:7">
      <c r="A564" s="5" t="str">
        <f t="shared" si="9"/>
        <v>2600-B-56000-140525</v>
      </c>
      <c r="B564" s="32" t="s">
        <v>1165</v>
      </c>
      <c r="C564" s="5"/>
      <c r="D564" s="33" t="s">
        <v>1166</v>
      </c>
      <c r="E564" s="48" t="s">
        <v>50</v>
      </c>
      <c r="F564" s="49" t="s">
        <v>51</v>
      </c>
      <c r="G564" s="5" t="s">
        <v>22</v>
      </c>
    </row>
    <row r="565" s="36" customFormat="1" ht="409.5" spans="1:7">
      <c r="A565" s="5" t="str">
        <f t="shared" si="9"/>
        <v>2600-B-56100-140525</v>
      </c>
      <c r="B565" s="32" t="s">
        <v>1167</v>
      </c>
      <c r="C565" s="5"/>
      <c r="D565" s="33" t="s">
        <v>1168</v>
      </c>
      <c r="E565" s="48" t="s">
        <v>50</v>
      </c>
      <c r="F565" s="49" t="s">
        <v>51</v>
      </c>
      <c r="G565" s="5" t="s">
        <v>22</v>
      </c>
    </row>
    <row r="566" s="36" customFormat="1" ht="409.5" spans="1:7">
      <c r="A566" s="5" t="str">
        <f t="shared" si="9"/>
        <v>2600-B-56200-140525</v>
      </c>
      <c r="B566" s="32" t="s">
        <v>1169</v>
      </c>
      <c r="C566" s="5"/>
      <c r="D566" s="33" t="s">
        <v>1170</v>
      </c>
      <c r="E566" s="48" t="s">
        <v>50</v>
      </c>
      <c r="F566" s="49" t="s">
        <v>51</v>
      </c>
      <c r="G566" s="5" t="s">
        <v>22</v>
      </c>
    </row>
    <row r="567" s="36" customFormat="1" ht="409.5" spans="1:7">
      <c r="A567" s="5" t="str">
        <f t="shared" si="9"/>
        <v>2600-B-56300-140525</v>
      </c>
      <c r="B567" s="32" t="s">
        <v>1171</v>
      </c>
      <c r="C567" s="5"/>
      <c r="D567" s="33" t="s">
        <v>1172</v>
      </c>
      <c r="E567" s="48" t="s">
        <v>50</v>
      </c>
      <c r="F567" s="49" t="s">
        <v>51</v>
      </c>
      <c r="G567" s="5" t="s">
        <v>22</v>
      </c>
    </row>
    <row r="568" s="36" customFormat="1" ht="409.5" spans="1:7">
      <c r="A568" s="5" t="str">
        <f t="shared" si="9"/>
        <v>2600-B-56400-140525</v>
      </c>
      <c r="B568" s="32" t="s">
        <v>1173</v>
      </c>
      <c r="C568" s="5"/>
      <c r="D568" s="33" t="s">
        <v>1174</v>
      </c>
      <c r="E568" s="48" t="s">
        <v>50</v>
      </c>
      <c r="F568" s="49" t="s">
        <v>51</v>
      </c>
      <c r="G568" s="5" t="s">
        <v>22</v>
      </c>
    </row>
    <row r="569" s="36" customFormat="1" ht="409.5" spans="1:7">
      <c r="A569" s="5" t="str">
        <f t="shared" si="9"/>
        <v>2600-B-56500-140525</v>
      </c>
      <c r="B569" s="32" t="s">
        <v>1175</v>
      </c>
      <c r="C569" s="5"/>
      <c r="D569" s="33" t="s">
        <v>1176</v>
      </c>
      <c r="E569" s="48" t="s">
        <v>50</v>
      </c>
      <c r="F569" s="49" t="s">
        <v>51</v>
      </c>
      <c r="G569" s="5" t="s">
        <v>22</v>
      </c>
    </row>
    <row r="570" s="36" customFormat="1" ht="409.5" spans="1:7">
      <c r="A570" s="5" t="str">
        <f t="shared" si="9"/>
        <v>2600-B-56600-140525</v>
      </c>
      <c r="B570" s="32" t="s">
        <v>1177</v>
      </c>
      <c r="C570" s="5"/>
      <c r="D570" s="33" t="s">
        <v>1178</v>
      </c>
      <c r="E570" s="48" t="s">
        <v>50</v>
      </c>
      <c r="F570" s="49" t="s">
        <v>51</v>
      </c>
      <c r="G570" s="5" t="s">
        <v>22</v>
      </c>
    </row>
    <row r="571" s="36" customFormat="1" ht="409.5" spans="1:7">
      <c r="A571" s="5" t="str">
        <f t="shared" si="9"/>
        <v>2600-B-56700-140525</v>
      </c>
      <c r="B571" s="32" t="s">
        <v>1179</v>
      </c>
      <c r="C571" s="5"/>
      <c r="D571" s="33" t="s">
        <v>1180</v>
      </c>
      <c r="E571" s="48" t="s">
        <v>50</v>
      </c>
      <c r="F571" s="49" t="s">
        <v>51</v>
      </c>
      <c r="G571" s="5" t="s">
        <v>22</v>
      </c>
    </row>
    <row r="572" s="36" customFormat="1" ht="409.5" spans="1:7">
      <c r="A572" s="5" t="str">
        <f t="shared" si="9"/>
        <v>2600-B-56800-140525</v>
      </c>
      <c r="B572" s="32" t="s">
        <v>1181</v>
      </c>
      <c r="C572" s="5"/>
      <c r="D572" s="33" t="s">
        <v>1182</v>
      </c>
      <c r="E572" s="48" t="s">
        <v>50</v>
      </c>
      <c r="F572" s="49" t="s">
        <v>51</v>
      </c>
      <c r="G572" s="5" t="s">
        <v>22</v>
      </c>
    </row>
    <row r="573" s="36" customFormat="1" ht="409.5" spans="1:7">
      <c r="A573" s="5" t="str">
        <f t="shared" si="9"/>
        <v>2600-B-56900-140525</v>
      </c>
      <c r="B573" s="32" t="s">
        <v>1183</v>
      </c>
      <c r="C573" s="5"/>
      <c r="D573" s="33" t="s">
        <v>1184</v>
      </c>
      <c r="E573" s="48" t="s">
        <v>50</v>
      </c>
      <c r="F573" s="49" t="s">
        <v>51</v>
      </c>
      <c r="G573" s="5" t="s">
        <v>22</v>
      </c>
    </row>
    <row r="574" s="36" customFormat="1" ht="409.5" spans="1:7">
      <c r="A574" s="5" t="str">
        <f t="shared" si="9"/>
        <v>2600-B-57000-140525</v>
      </c>
      <c r="B574" s="32" t="s">
        <v>1185</v>
      </c>
      <c r="C574" s="5"/>
      <c r="D574" s="33" t="s">
        <v>1186</v>
      </c>
      <c r="E574" s="48" t="s">
        <v>50</v>
      </c>
      <c r="F574" s="49" t="s">
        <v>51</v>
      </c>
      <c r="G574" s="5" t="s">
        <v>22</v>
      </c>
    </row>
    <row r="575" s="36" customFormat="1" ht="409.5" spans="1:7">
      <c r="A575" s="5" t="str">
        <f t="shared" si="9"/>
        <v>2600-B-57100-140525</v>
      </c>
      <c r="B575" s="32" t="s">
        <v>1187</v>
      </c>
      <c r="C575" s="5"/>
      <c r="D575" s="33" t="s">
        <v>1188</v>
      </c>
      <c r="E575" s="48" t="s">
        <v>50</v>
      </c>
      <c r="F575" s="49" t="s">
        <v>51</v>
      </c>
      <c r="G575" s="5" t="s">
        <v>22</v>
      </c>
    </row>
    <row r="576" s="36" customFormat="1" ht="409.5" spans="1:7">
      <c r="A576" s="5" t="str">
        <f t="shared" si="9"/>
        <v>2600-B-57200-140525</v>
      </c>
      <c r="B576" s="32" t="s">
        <v>1189</v>
      </c>
      <c r="C576" s="5"/>
      <c r="D576" s="33" t="s">
        <v>1190</v>
      </c>
      <c r="E576" s="48" t="s">
        <v>50</v>
      </c>
      <c r="F576" s="49" t="s">
        <v>51</v>
      </c>
      <c r="G576" s="5" t="s">
        <v>22</v>
      </c>
    </row>
    <row r="577" s="36" customFormat="1" ht="409.5" spans="1:7">
      <c r="A577" s="5" t="str">
        <f t="shared" si="9"/>
        <v>2600-B-57300-140525</v>
      </c>
      <c r="B577" s="44" t="s">
        <v>1191</v>
      </c>
      <c r="C577" s="5"/>
      <c r="D577" s="8" t="s">
        <v>1192</v>
      </c>
      <c r="E577" s="48" t="s">
        <v>50</v>
      </c>
      <c r="F577" s="49" t="s">
        <v>51</v>
      </c>
      <c r="G577" s="5" t="s">
        <v>22</v>
      </c>
    </row>
    <row r="578" s="36" customFormat="1" ht="409.5" spans="1:7">
      <c r="A578" s="5" t="str">
        <f t="shared" si="9"/>
        <v>2600-B-57400-140525</v>
      </c>
      <c r="B578" s="44" t="s">
        <v>1193</v>
      </c>
      <c r="C578" s="5"/>
      <c r="D578" s="8" t="s">
        <v>1194</v>
      </c>
      <c r="E578" s="48" t="s">
        <v>50</v>
      </c>
      <c r="F578" s="49" t="s">
        <v>51</v>
      </c>
      <c r="G578" s="5" t="s">
        <v>22</v>
      </c>
    </row>
    <row r="579" s="36" customFormat="1" ht="409.5" spans="1:7">
      <c r="A579" s="5" t="str">
        <f t="shared" si="9"/>
        <v>2600-B-57500-140525</v>
      </c>
      <c r="B579" s="44" t="s">
        <v>1195</v>
      </c>
      <c r="C579" s="5"/>
      <c r="D579" s="8" t="s">
        <v>1196</v>
      </c>
      <c r="E579" s="48" t="s">
        <v>50</v>
      </c>
      <c r="F579" s="49" t="s">
        <v>51</v>
      </c>
      <c r="G579" s="5" t="s">
        <v>22</v>
      </c>
    </row>
    <row r="580" s="36" customFormat="1" ht="409.5" spans="1:7">
      <c r="A580" s="5" t="str">
        <f t="shared" si="9"/>
        <v>2600-B-57600-140525</v>
      </c>
      <c r="B580" s="44" t="s">
        <v>1197</v>
      </c>
      <c r="C580" s="5"/>
      <c r="D580" s="8" t="s">
        <v>1198</v>
      </c>
      <c r="E580" s="48" t="s">
        <v>50</v>
      </c>
      <c r="F580" s="49" t="s">
        <v>51</v>
      </c>
      <c r="G580" s="5" t="s">
        <v>22</v>
      </c>
    </row>
    <row r="581" s="36" customFormat="1" ht="409.5" spans="1:7">
      <c r="A581" s="5" t="str">
        <f t="shared" si="9"/>
        <v>2600-B-57700-140525</v>
      </c>
      <c r="B581" s="44" t="s">
        <v>1199</v>
      </c>
      <c r="C581" s="5"/>
      <c r="D581" s="8" t="s">
        <v>1200</v>
      </c>
      <c r="E581" s="48" t="s">
        <v>50</v>
      </c>
      <c r="F581" s="49" t="s">
        <v>51</v>
      </c>
      <c r="G581" s="5" t="s">
        <v>22</v>
      </c>
    </row>
    <row r="582" s="36" customFormat="1" ht="409.5" spans="1:7">
      <c r="A582" s="5" t="str">
        <f t="shared" ref="A582:A645" si="10">"2600-B-"&amp;TEXT(ROW(A578),"000")&amp;"00-140525"</f>
        <v>2600-B-57800-140525</v>
      </c>
      <c r="B582" s="44" t="s">
        <v>1201</v>
      </c>
      <c r="C582" s="5"/>
      <c r="D582" s="8" t="s">
        <v>1202</v>
      </c>
      <c r="E582" s="48" t="s">
        <v>50</v>
      </c>
      <c r="F582" s="49" t="s">
        <v>51</v>
      </c>
      <c r="G582" s="5" t="s">
        <v>22</v>
      </c>
    </row>
    <row r="583" s="36" customFormat="1" ht="409.5" spans="1:7">
      <c r="A583" s="5" t="str">
        <f t="shared" si="10"/>
        <v>2600-B-57900-140525</v>
      </c>
      <c r="B583" s="44" t="s">
        <v>1203</v>
      </c>
      <c r="C583" s="5"/>
      <c r="D583" s="8" t="s">
        <v>1204</v>
      </c>
      <c r="E583" s="48" t="s">
        <v>50</v>
      </c>
      <c r="F583" s="49" t="s">
        <v>51</v>
      </c>
      <c r="G583" s="5" t="s">
        <v>22</v>
      </c>
    </row>
    <row r="584" s="36" customFormat="1" ht="409.5" spans="1:7">
      <c r="A584" s="5" t="str">
        <f t="shared" si="10"/>
        <v>2600-B-58000-140525</v>
      </c>
      <c r="B584" s="44" t="s">
        <v>1205</v>
      </c>
      <c r="C584" s="5"/>
      <c r="D584" s="8" t="s">
        <v>1206</v>
      </c>
      <c r="E584" s="48" t="s">
        <v>50</v>
      </c>
      <c r="F584" s="49" t="s">
        <v>51</v>
      </c>
      <c r="G584" s="5" t="s">
        <v>22</v>
      </c>
    </row>
    <row r="585" s="36" customFormat="1" ht="409.5" spans="1:7">
      <c r="A585" s="5" t="str">
        <f t="shared" si="10"/>
        <v>2600-B-58100-140525</v>
      </c>
      <c r="B585" s="44" t="s">
        <v>1207</v>
      </c>
      <c r="C585" s="5"/>
      <c r="D585" s="8" t="s">
        <v>1208</v>
      </c>
      <c r="E585" s="48" t="s">
        <v>50</v>
      </c>
      <c r="F585" s="49" t="s">
        <v>51</v>
      </c>
      <c r="G585" s="5" t="s">
        <v>22</v>
      </c>
    </row>
    <row r="586" s="36" customFormat="1" ht="409.5" spans="1:7">
      <c r="A586" s="5" t="str">
        <f t="shared" si="10"/>
        <v>2600-B-58200-140525</v>
      </c>
      <c r="B586" s="43" t="s">
        <v>1209</v>
      </c>
      <c r="C586" s="5"/>
      <c r="D586" s="8" t="s">
        <v>1210</v>
      </c>
      <c r="E586" s="48" t="s">
        <v>50</v>
      </c>
      <c r="F586" s="49" t="s">
        <v>51</v>
      </c>
      <c r="G586" s="5" t="s">
        <v>22</v>
      </c>
    </row>
    <row r="587" s="36" customFormat="1" ht="409.5" spans="1:7">
      <c r="A587" s="5" t="str">
        <f t="shared" si="10"/>
        <v>2600-B-58300-140525</v>
      </c>
      <c r="B587" s="44" t="s">
        <v>1211</v>
      </c>
      <c r="C587" s="5"/>
      <c r="D587" s="8" t="s">
        <v>1212</v>
      </c>
      <c r="E587" s="48" t="s">
        <v>50</v>
      </c>
      <c r="F587" s="49" t="s">
        <v>51</v>
      </c>
      <c r="G587" s="5" t="s">
        <v>22</v>
      </c>
    </row>
    <row r="588" s="36" customFormat="1" ht="409.5" spans="1:7">
      <c r="A588" s="5" t="str">
        <f t="shared" si="10"/>
        <v>2600-B-58400-140525</v>
      </c>
      <c r="B588" s="44" t="s">
        <v>1213</v>
      </c>
      <c r="C588" s="5"/>
      <c r="D588" s="8" t="s">
        <v>1214</v>
      </c>
      <c r="E588" s="48" t="s">
        <v>50</v>
      </c>
      <c r="F588" s="49" t="s">
        <v>51</v>
      </c>
      <c r="G588" s="5" t="s">
        <v>22</v>
      </c>
    </row>
    <row r="589" s="36" customFormat="1" ht="409.5" spans="1:7">
      <c r="A589" s="5" t="str">
        <f t="shared" si="10"/>
        <v>2600-B-58500-140525</v>
      </c>
      <c r="B589" s="44" t="s">
        <v>1215</v>
      </c>
      <c r="C589" s="5"/>
      <c r="D589" s="8" t="s">
        <v>1216</v>
      </c>
      <c r="E589" s="48" t="s">
        <v>50</v>
      </c>
      <c r="F589" s="49" t="s">
        <v>51</v>
      </c>
      <c r="G589" s="5" t="s">
        <v>22</v>
      </c>
    </row>
    <row r="590" s="36" customFormat="1" ht="409.5" spans="1:7">
      <c r="A590" s="5" t="str">
        <f t="shared" si="10"/>
        <v>2600-B-58600-140525</v>
      </c>
      <c r="B590" s="44" t="s">
        <v>1217</v>
      </c>
      <c r="C590" s="5"/>
      <c r="D590" s="8" t="s">
        <v>1218</v>
      </c>
      <c r="E590" s="48" t="s">
        <v>50</v>
      </c>
      <c r="F590" s="49" t="s">
        <v>51</v>
      </c>
      <c r="G590" s="5" t="s">
        <v>22</v>
      </c>
    </row>
    <row r="591" s="36" customFormat="1" ht="409.5" spans="1:7">
      <c r="A591" s="5" t="str">
        <f t="shared" si="10"/>
        <v>2600-B-58700-140525</v>
      </c>
      <c r="B591" s="44" t="s">
        <v>1219</v>
      </c>
      <c r="C591" s="5"/>
      <c r="D591" s="8" t="s">
        <v>1220</v>
      </c>
      <c r="E591" s="48" t="s">
        <v>50</v>
      </c>
      <c r="F591" s="49" t="s">
        <v>51</v>
      </c>
      <c r="G591" s="5" t="s">
        <v>22</v>
      </c>
    </row>
    <row r="592" s="36" customFormat="1" ht="409.5" spans="1:7">
      <c r="A592" s="5" t="str">
        <f t="shared" si="10"/>
        <v>2600-B-58800-140525</v>
      </c>
      <c r="B592" s="44" t="s">
        <v>1221</v>
      </c>
      <c r="C592" s="5"/>
      <c r="D592" s="8" t="s">
        <v>1222</v>
      </c>
      <c r="E592" s="48" t="s">
        <v>50</v>
      </c>
      <c r="F592" s="49" t="s">
        <v>51</v>
      </c>
      <c r="G592" s="5" t="s">
        <v>22</v>
      </c>
    </row>
    <row r="593" s="36" customFormat="1" ht="409.5" spans="1:7">
      <c r="A593" s="5" t="str">
        <f t="shared" si="10"/>
        <v>2600-B-58900-140525</v>
      </c>
      <c r="B593" s="44" t="s">
        <v>1223</v>
      </c>
      <c r="C593" s="5"/>
      <c r="D593" s="8" t="s">
        <v>1224</v>
      </c>
      <c r="E593" s="48" t="s">
        <v>50</v>
      </c>
      <c r="F593" s="49" t="s">
        <v>51</v>
      </c>
      <c r="G593" s="5" t="s">
        <v>22</v>
      </c>
    </row>
    <row r="594" s="36" customFormat="1" ht="409.5" spans="1:7">
      <c r="A594" s="5" t="str">
        <f t="shared" si="10"/>
        <v>2600-B-59000-140525</v>
      </c>
      <c r="B594" s="44" t="s">
        <v>1225</v>
      </c>
      <c r="C594" s="5"/>
      <c r="D594" s="8" t="s">
        <v>1226</v>
      </c>
      <c r="E594" s="48" t="s">
        <v>50</v>
      </c>
      <c r="F594" s="49" t="s">
        <v>51</v>
      </c>
      <c r="G594" s="5" t="s">
        <v>22</v>
      </c>
    </row>
    <row r="595" s="36" customFormat="1" ht="409.5" spans="1:7">
      <c r="A595" s="5" t="str">
        <f t="shared" si="10"/>
        <v>2600-B-59100-140525</v>
      </c>
      <c r="B595" s="44" t="s">
        <v>1227</v>
      </c>
      <c r="C595" s="5"/>
      <c r="D595" s="8" t="s">
        <v>1228</v>
      </c>
      <c r="E595" s="48" t="s">
        <v>50</v>
      </c>
      <c r="F595" s="49" t="s">
        <v>51</v>
      </c>
      <c r="G595" s="5" t="s">
        <v>22</v>
      </c>
    </row>
    <row r="596" s="36" customFormat="1" ht="409.5" spans="1:7">
      <c r="A596" s="5" t="str">
        <f t="shared" si="10"/>
        <v>2600-B-59200-140525</v>
      </c>
      <c r="B596" s="44" t="s">
        <v>1229</v>
      </c>
      <c r="C596" s="5"/>
      <c r="D596" s="8" t="s">
        <v>1230</v>
      </c>
      <c r="E596" s="48" t="s">
        <v>50</v>
      </c>
      <c r="F596" s="49" t="s">
        <v>51</v>
      </c>
      <c r="G596" s="5" t="s">
        <v>22</v>
      </c>
    </row>
    <row r="597" s="36" customFormat="1" ht="409.5" spans="1:7">
      <c r="A597" s="5" t="str">
        <f t="shared" si="10"/>
        <v>2600-B-59300-140525</v>
      </c>
      <c r="B597" s="44" t="s">
        <v>1231</v>
      </c>
      <c r="C597" s="5"/>
      <c r="D597" s="8" t="s">
        <v>1232</v>
      </c>
      <c r="E597" s="48" t="s">
        <v>50</v>
      </c>
      <c r="F597" s="49" t="s">
        <v>51</v>
      </c>
      <c r="G597" s="5" t="s">
        <v>22</v>
      </c>
    </row>
    <row r="598" s="36" customFormat="1" ht="409.5" spans="1:7">
      <c r="A598" s="5" t="str">
        <f t="shared" si="10"/>
        <v>2600-B-59400-140525</v>
      </c>
      <c r="B598" s="44" t="s">
        <v>1233</v>
      </c>
      <c r="C598" s="5"/>
      <c r="D598" s="8" t="s">
        <v>1234</v>
      </c>
      <c r="E598" s="48" t="s">
        <v>50</v>
      </c>
      <c r="F598" s="49" t="s">
        <v>51</v>
      </c>
      <c r="G598" s="5" t="s">
        <v>22</v>
      </c>
    </row>
    <row r="599" s="36" customFormat="1" ht="409.5" spans="1:7">
      <c r="A599" s="5" t="str">
        <f t="shared" si="10"/>
        <v>2600-B-59500-140525</v>
      </c>
      <c r="B599" s="44" t="s">
        <v>1235</v>
      </c>
      <c r="C599" s="5"/>
      <c r="D599" s="8" t="s">
        <v>1236</v>
      </c>
      <c r="E599" s="48" t="s">
        <v>50</v>
      </c>
      <c r="F599" s="49" t="s">
        <v>51</v>
      </c>
      <c r="G599" s="5" t="s">
        <v>22</v>
      </c>
    </row>
    <row r="600" s="36" customFormat="1" ht="409.5" spans="1:7">
      <c r="A600" s="5" t="str">
        <f t="shared" si="10"/>
        <v>2600-B-59600-140525</v>
      </c>
      <c r="B600" s="44" t="s">
        <v>1237</v>
      </c>
      <c r="C600" s="5"/>
      <c r="D600" s="8" t="s">
        <v>1238</v>
      </c>
      <c r="E600" s="48" t="s">
        <v>50</v>
      </c>
      <c r="F600" s="49" t="s">
        <v>51</v>
      </c>
      <c r="G600" s="5" t="s">
        <v>22</v>
      </c>
    </row>
    <row r="601" s="36" customFormat="1" ht="409.5" spans="1:7">
      <c r="A601" s="5" t="str">
        <f t="shared" si="10"/>
        <v>2600-B-59700-140525</v>
      </c>
      <c r="B601" s="44" t="s">
        <v>1239</v>
      </c>
      <c r="C601" s="5"/>
      <c r="D601" s="8" t="s">
        <v>1240</v>
      </c>
      <c r="E601" s="48" t="s">
        <v>50</v>
      </c>
      <c r="F601" s="49" t="s">
        <v>51</v>
      </c>
      <c r="G601" s="5" t="s">
        <v>22</v>
      </c>
    </row>
    <row r="602" s="36" customFormat="1" ht="409.5" spans="1:7">
      <c r="A602" s="5" t="str">
        <f t="shared" si="10"/>
        <v>2600-B-59800-140525</v>
      </c>
      <c r="B602" s="44" t="s">
        <v>1241</v>
      </c>
      <c r="C602" s="5"/>
      <c r="D602" s="8" t="s">
        <v>1242</v>
      </c>
      <c r="E602" s="48" t="s">
        <v>50</v>
      </c>
      <c r="F602" s="49" t="s">
        <v>51</v>
      </c>
      <c r="G602" s="5" t="s">
        <v>22</v>
      </c>
    </row>
    <row r="603" s="36" customFormat="1" ht="409.5" spans="1:7">
      <c r="A603" s="5" t="str">
        <f t="shared" si="10"/>
        <v>2600-B-59900-140525</v>
      </c>
      <c r="B603" s="44" t="s">
        <v>1243</v>
      </c>
      <c r="C603" s="5"/>
      <c r="D603" s="8" t="s">
        <v>1244</v>
      </c>
      <c r="E603" s="48" t="s">
        <v>50</v>
      </c>
      <c r="F603" s="49" t="s">
        <v>51</v>
      </c>
      <c r="G603" s="5" t="s">
        <v>22</v>
      </c>
    </row>
    <row r="604" s="36" customFormat="1" ht="409.5" spans="1:7">
      <c r="A604" s="5" t="str">
        <f t="shared" si="10"/>
        <v>2600-B-60000-140525</v>
      </c>
      <c r="B604" s="44" t="s">
        <v>1245</v>
      </c>
      <c r="C604" s="5"/>
      <c r="D604" s="8" t="s">
        <v>1246</v>
      </c>
      <c r="E604" s="48" t="s">
        <v>50</v>
      </c>
      <c r="F604" s="49" t="s">
        <v>51</v>
      </c>
      <c r="G604" s="5" t="s">
        <v>22</v>
      </c>
    </row>
    <row r="605" s="36" customFormat="1" ht="409.5" spans="1:7">
      <c r="A605" s="5" t="str">
        <f t="shared" si="10"/>
        <v>2600-B-60100-140525</v>
      </c>
      <c r="B605" s="44" t="s">
        <v>1247</v>
      </c>
      <c r="C605" s="5"/>
      <c r="D605" s="8" t="s">
        <v>1248</v>
      </c>
      <c r="E605" s="48" t="s">
        <v>50</v>
      </c>
      <c r="F605" s="49" t="s">
        <v>51</v>
      </c>
      <c r="G605" s="5" t="s">
        <v>22</v>
      </c>
    </row>
    <row r="606" s="36" customFormat="1" ht="409.5" spans="1:7">
      <c r="A606" s="5" t="str">
        <f t="shared" si="10"/>
        <v>2600-B-60200-140525</v>
      </c>
      <c r="B606" s="44" t="s">
        <v>1249</v>
      </c>
      <c r="C606" s="5"/>
      <c r="D606" s="8" t="s">
        <v>1250</v>
      </c>
      <c r="E606" s="48" t="s">
        <v>50</v>
      </c>
      <c r="F606" s="49" t="s">
        <v>51</v>
      </c>
      <c r="G606" s="5" t="s">
        <v>22</v>
      </c>
    </row>
    <row r="607" s="36" customFormat="1" ht="409.5" spans="1:7">
      <c r="A607" s="5" t="str">
        <f t="shared" si="10"/>
        <v>2600-B-60300-140525</v>
      </c>
      <c r="B607" s="44" t="s">
        <v>1251</v>
      </c>
      <c r="C607" s="5"/>
      <c r="D607" s="8" t="s">
        <v>1252</v>
      </c>
      <c r="E607" s="48" t="s">
        <v>50</v>
      </c>
      <c r="F607" s="49" t="s">
        <v>51</v>
      </c>
      <c r="G607" s="5" t="s">
        <v>22</v>
      </c>
    </row>
    <row r="608" s="36" customFormat="1" ht="409.5" spans="1:7">
      <c r="A608" s="5" t="str">
        <f t="shared" si="10"/>
        <v>2600-B-60400-140525</v>
      </c>
      <c r="B608" s="44" t="s">
        <v>1253</v>
      </c>
      <c r="C608" s="5"/>
      <c r="D608" s="8" t="s">
        <v>1254</v>
      </c>
      <c r="E608" s="48" t="s">
        <v>50</v>
      </c>
      <c r="F608" s="49" t="s">
        <v>51</v>
      </c>
      <c r="G608" s="5" t="s">
        <v>22</v>
      </c>
    </row>
    <row r="609" s="36" customFormat="1" ht="409.5" spans="1:7">
      <c r="A609" s="5" t="str">
        <f t="shared" si="10"/>
        <v>2600-B-60500-140525</v>
      </c>
      <c r="B609" s="44" t="s">
        <v>1255</v>
      </c>
      <c r="C609" s="5"/>
      <c r="D609" s="8" t="s">
        <v>1256</v>
      </c>
      <c r="E609" s="48" t="s">
        <v>50</v>
      </c>
      <c r="F609" s="49" t="s">
        <v>51</v>
      </c>
      <c r="G609" s="5" t="s">
        <v>22</v>
      </c>
    </row>
    <row r="610" s="36" customFormat="1" ht="409.5" spans="1:7">
      <c r="A610" s="5" t="str">
        <f t="shared" si="10"/>
        <v>2600-B-60600-140525</v>
      </c>
      <c r="B610" s="44" t="s">
        <v>1257</v>
      </c>
      <c r="C610" s="5"/>
      <c r="D610" s="8" t="s">
        <v>1258</v>
      </c>
      <c r="E610" s="48" t="s">
        <v>50</v>
      </c>
      <c r="F610" s="49" t="s">
        <v>51</v>
      </c>
      <c r="G610" s="5" t="s">
        <v>22</v>
      </c>
    </row>
    <row r="611" s="36" customFormat="1" ht="409.5" spans="1:7">
      <c r="A611" s="5" t="str">
        <f t="shared" si="10"/>
        <v>2600-B-60700-140525</v>
      </c>
      <c r="B611" s="44" t="s">
        <v>1259</v>
      </c>
      <c r="C611" s="5"/>
      <c r="D611" s="8" t="s">
        <v>1260</v>
      </c>
      <c r="E611" s="48" t="s">
        <v>50</v>
      </c>
      <c r="F611" s="49" t="s">
        <v>51</v>
      </c>
      <c r="G611" s="5" t="s">
        <v>22</v>
      </c>
    </row>
    <row r="612" s="36" customFormat="1" ht="409.5" spans="1:7">
      <c r="A612" s="5" t="str">
        <f t="shared" si="10"/>
        <v>2600-B-60800-140525</v>
      </c>
      <c r="B612" s="44" t="s">
        <v>1261</v>
      </c>
      <c r="C612" s="5"/>
      <c r="D612" s="8" t="s">
        <v>1262</v>
      </c>
      <c r="E612" s="48" t="s">
        <v>50</v>
      </c>
      <c r="F612" s="49" t="s">
        <v>51</v>
      </c>
      <c r="G612" s="5" t="s">
        <v>22</v>
      </c>
    </row>
    <row r="613" s="36" customFormat="1" ht="409.5" spans="1:7">
      <c r="A613" s="5" t="str">
        <f t="shared" si="10"/>
        <v>2600-B-60900-140525</v>
      </c>
      <c r="B613" s="43" t="s">
        <v>1263</v>
      </c>
      <c r="C613" s="5"/>
      <c r="D613" s="8" t="s">
        <v>1264</v>
      </c>
      <c r="E613" s="48" t="s">
        <v>50</v>
      </c>
      <c r="F613" s="49" t="s">
        <v>51</v>
      </c>
      <c r="G613" s="5" t="s">
        <v>22</v>
      </c>
    </row>
    <row r="614" s="36" customFormat="1" ht="409.5" spans="1:7">
      <c r="A614" s="5" t="str">
        <f t="shared" si="10"/>
        <v>2600-B-61000-140525</v>
      </c>
      <c r="B614" s="44" t="s">
        <v>1265</v>
      </c>
      <c r="C614" s="5"/>
      <c r="D614" s="8" t="s">
        <v>1266</v>
      </c>
      <c r="E614" s="48" t="s">
        <v>50</v>
      </c>
      <c r="F614" s="49" t="s">
        <v>51</v>
      </c>
      <c r="G614" s="5" t="s">
        <v>22</v>
      </c>
    </row>
    <row r="615" s="36" customFormat="1" ht="409.5" spans="1:7">
      <c r="A615" s="5" t="str">
        <f t="shared" si="10"/>
        <v>2600-B-61100-140525</v>
      </c>
      <c r="B615" s="44" t="s">
        <v>1267</v>
      </c>
      <c r="C615" s="5"/>
      <c r="D615" s="8" t="s">
        <v>1268</v>
      </c>
      <c r="E615" s="48" t="s">
        <v>50</v>
      </c>
      <c r="F615" s="49" t="s">
        <v>51</v>
      </c>
      <c r="G615" s="5" t="s">
        <v>22</v>
      </c>
    </row>
    <row r="616" s="36" customFormat="1" ht="409.5" spans="1:7">
      <c r="A616" s="5" t="str">
        <f t="shared" si="10"/>
        <v>2600-B-61200-140525</v>
      </c>
      <c r="B616" s="44" t="s">
        <v>1269</v>
      </c>
      <c r="C616" s="5"/>
      <c r="D616" s="8" t="s">
        <v>1270</v>
      </c>
      <c r="E616" s="48" t="s">
        <v>50</v>
      </c>
      <c r="F616" s="49" t="s">
        <v>51</v>
      </c>
      <c r="G616" s="5" t="s">
        <v>22</v>
      </c>
    </row>
    <row r="617" s="36" customFormat="1" ht="409.5" spans="1:7">
      <c r="A617" s="5" t="str">
        <f t="shared" si="10"/>
        <v>2600-B-61300-140525</v>
      </c>
      <c r="B617" s="44" t="s">
        <v>1271</v>
      </c>
      <c r="C617" s="5"/>
      <c r="D617" s="8" t="s">
        <v>1272</v>
      </c>
      <c r="E617" s="48" t="s">
        <v>50</v>
      </c>
      <c r="F617" s="49" t="s">
        <v>51</v>
      </c>
      <c r="G617" s="5" t="s">
        <v>22</v>
      </c>
    </row>
    <row r="618" s="36" customFormat="1" ht="409.5" spans="1:7">
      <c r="A618" s="5" t="str">
        <f t="shared" si="10"/>
        <v>2600-B-61400-140525</v>
      </c>
      <c r="B618" s="44" t="s">
        <v>1273</v>
      </c>
      <c r="C618" s="5"/>
      <c r="D618" s="8" t="s">
        <v>1274</v>
      </c>
      <c r="E618" s="48" t="s">
        <v>50</v>
      </c>
      <c r="F618" s="49" t="s">
        <v>51</v>
      </c>
      <c r="G618" s="5" t="s">
        <v>22</v>
      </c>
    </row>
    <row r="619" s="36" customFormat="1" ht="409.5" spans="1:7">
      <c r="A619" s="5" t="str">
        <f t="shared" si="10"/>
        <v>2600-B-61500-140525</v>
      </c>
      <c r="B619" s="44" t="s">
        <v>1275</v>
      </c>
      <c r="C619" s="5"/>
      <c r="D619" s="8" t="s">
        <v>1276</v>
      </c>
      <c r="E619" s="48" t="s">
        <v>50</v>
      </c>
      <c r="F619" s="49" t="s">
        <v>51</v>
      </c>
      <c r="G619" s="5" t="s">
        <v>22</v>
      </c>
    </row>
    <row r="620" s="36" customFormat="1" ht="409.5" spans="1:7">
      <c r="A620" s="5" t="str">
        <f t="shared" si="10"/>
        <v>2600-B-61600-140525</v>
      </c>
      <c r="B620" s="44" t="s">
        <v>1277</v>
      </c>
      <c r="C620" s="5"/>
      <c r="D620" s="8" t="s">
        <v>1278</v>
      </c>
      <c r="E620" s="48" t="s">
        <v>50</v>
      </c>
      <c r="F620" s="49" t="s">
        <v>51</v>
      </c>
      <c r="G620" s="5" t="s">
        <v>22</v>
      </c>
    </row>
    <row r="621" s="36" customFormat="1" ht="409.5" spans="1:7">
      <c r="A621" s="5" t="str">
        <f t="shared" si="10"/>
        <v>2600-B-61700-140525</v>
      </c>
      <c r="B621" s="44" t="s">
        <v>1279</v>
      </c>
      <c r="C621" s="5"/>
      <c r="D621" s="8" t="s">
        <v>1280</v>
      </c>
      <c r="E621" s="48" t="s">
        <v>50</v>
      </c>
      <c r="F621" s="49" t="s">
        <v>51</v>
      </c>
      <c r="G621" s="5" t="s">
        <v>22</v>
      </c>
    </row>
    <row r="622" s="36" customFormat="1" ht="409.5" spans="1:7">
      <c r="A622" s="5" t="str">
        <f t="shared" si="10"/>
        <v>2600-B-61800-140525</v>
      </c>
      <c r="B622" s="44" t="s">
        <v>1281</v>
      </c>
      <c r="C622" s="5"/>
      <c r="D622" s="8" t="s">
        <v>1282</v>
      </c>
      <c r="E622" s="48" t="s">
        <v>50</v>
      </c>
      <c r="F622" s="49" t="s">
        <v>51</v>
      </c>
      <c r="G622" s="5" t="s">
        <v>22</v>
      </c>
    </row>
    <row r="623" s="36" customFormat="1" ht="409.5" spans="1:7">
      <c r="A623" s="5" t="str">
        <f t="shared" si="10"/>
        <v>2600-B-61900-140525</v>
      </c>
      <c r="B623" s="43" t="s">
        <v>1283</v>
      </c>
      <c r="C623" s="5"/>
      <c r="D623" s="10" t="s">
        <v>1284</v>
      </c>
      <c r="E623" s="48" t="s">
        <v>50</v>
      </c>
      <c r="F623" s="49" t="s">
        <v>51</v>
      </c>
      <c r="G623" s="5" t="s">
        <v>22</v>
      </c>
    </row>
    <row r="624" s="36" customFormat="1" ht="409.5" spans="1:7">
      <c r="A624" s="5" t="str">
        <f t="shared" si="10"/>
        <v>2600-B-62000-140525</v>
      </c>
      <c r="B624" s="43" t="s">
        <v>1285</v>
      </c>
      <c r="C624" s="5"/>
      <c r="D624" s="10" t="s">
        <v>1286</v>
      </c>
      <c r="E624" s="48" t="s">
        <v>50</v>
      </c>
      <c r="F624" s="49" t="s">
        <v>51</v>
      </c>
      <c r="G624" s="5" t="s">
        <v>22</v>
      </c>
    </row>
    <row r="625" s="36" customFormat="1" ht="409.5" spans="1:7">
      <c r="A625" s="5" t="str">
        <f t="shared" si="10"/>
        <v>2600-B-62100-140525</v>
      </c>
      <c r="B625" s="44" t="s">
        <v>1287</v>
      </c>
      <c r="C625" s="5"/>
      <c r="D625" s="8" t="s">
        <v>1288</v>
      </c>
      <c r="E625" s="48" t="s">
        <v>50</v>
      </c>
      <c r="F625" s="49" t="s">
        <v>51</v>
      </c>
      <c r="G625" s="5" t="s">
        <v>22</v>
      </c>
    </row>
    <row r="626" s="36" customFormat="1" ht="409.5" spans="1:7">
      <c r="A626" s="5" t="str">
        <f t="shared" si="10"/>
        <v>2600-B-62200-140525</v>
      </c>
      <c r="B626" s="44" t="s">
        <v>1289</v>
      </c>
      <c r="C626" s="5"/>
      <c r="D626" s="8" t="s">
        <v>1290</v>
      </c>
      <c r="E626" s="48" t="s">
        <v>50</v>
      </c>
      <c r="F626" s="49" t="s">
        <v>51</v>
      </c>
      <c r="G626" s="5" t="s">
        <v>22</v>
      </c>
    </row>
    <row r="627" s="36" customFormat="1" ht="409.5" spans="1:7">
      <c r="A627" s="5" t="str">
        <f t="shared" si="10"/>
        <v>2600-B-62300-140525</v>
      </c>
      <c r="B627" s="43" t="s">
        <v>1291</v>
      </c>
      <c r="C627" s="5"/>
      <c r="D627" s="10" t="s">
        <v>1292</v>
      </c>
      <c r="E627" s="48" t="s">
        <v>50</v>
      </c>
      <c r="F627" s="49" t="s">
        <v>51</v>
      </c>
      <c r="G627" s="5" t="s">
        <v>22</v>
      </c>
    </row>
    <row r="628" s="36" customFormat="1" ht="409.5" spans="1:7">
      <c r="A628" s="5" t="str">
        <f t="shared" si="10"/>
        <v>2600-B-62400-140525</v>
      </c>
      <c r="B628" s="44" t="s">
        <v>1293</v>
      </c>
      <c r="C628" s="5"/>
      <c r="D628" s="8" t="s">
        <v>1294</v>
      </c>
      <c r="E628" s="48" t="s">
        <v>50</v>
      </c>
      <c r="F628" s="49" t="s">
        <v>51</v>
      </c>
      <c r="G628" s="5" t="s">
        <v>22</v>
      </c>
    </row>
    <row r="629" s="36" customFormat="1" ht="409.5" spans="1:7">
      <c r="A629" s="5" t="str">
        <f t="shared" si="10"/>
        <v>2600-B-62500-140525</v>
      </c>
      <c r="B629" s="72" t="s">
        <v>1295</v>
      </c>
      <c r="C629" s="5"/>
      <c r="D629" s="33" t="s">
        <v>1296</v>
      </c>
      <c r="E629" s="48" t="s">
        <v>50</v>
      </c>
      <c r="F629" s="49" t="s">
        <v>51</v>
      </c>
      <c r="G629" s="5" t="s">
        <v>22</v>
      </c>
    </row>
    <row r="630" s="36" customFormat="1" ht="409.5" spans="1:7">
      <c r="A630" s="5" t="str">
        <f t="shared" si="10"/>
        <v>2600-B-62600-140525</v>
      </c>
      <c r="B630" s="72" t="s">
        <v>1297</v>
      </c>
      <c r="C630" s="5"/>
      <c r="D630" s="8" t="s">
        <v>1298</v>
      </c>
      <c r="E630" s="48" t="s">
        <v>50</v>
      </c>
      <c r="F630" s="49" t="s">
        <v>51</v>
      </c>
      <c r="G630" s="5" t="s">
        <v>22</v>
      </c>
    </row>
    <row r="631" s="36" customFormat="1" ht="409.5" spans="1:7">
      <c r="A631" s="5" t="str">
        <f t="shared" si="10"/>
        <v>2600-B-62700-140525</v>
      </c>
      <c r="B631" s="43" t="s">
        <v>1299</v>
      </c>
      <c r="C631" s="5"/>
      <c r="D631" s="8" t="s">
        <v>1300</v>
      </c>
      <c r="E631" s="48" t="s">
        <v>50</v>
      </c>
      <c r="F631" s="49" t="s">
        <v>51</v>
      </c>
      <c r="G631" s="5" t="s">
        <v>22</v>
      </c>
    </row>
    <row r="632" s="36" customFormat="1" ht="409.5" spans="1:7">
      <c r="A632" s="5" t="str">
        <f t="shared" si="10"/>
        <v>2600-B-62800-140525</v>
      </c>
      <c r="B632" s="63" t="s">
        <v>1301</v>
      </c>
      <c r="C632" s="5"/>
      <c r="D632" s="8" t="s">
        <v>1302</v>
      </c>
      <c r="E632" s="48" t="s">
        <v>50</v>
      </c>
      <c r="F632" s="49" t="s">
        <v>51</v>
      </c>
      <c r="G632" s="5" t="s">
        <v>22</v>
      </c>
    </row>
    <row r="633" s="36" customFormat="1" ht="409.5" spans="1:7">
      <c r="A633" s="5" t="str">
        <f t="shared" si="10"/>
        <v>2600-B-62900-140525</v>
      </c>
      <c r="B633" s="43" t="s">
        <v>1303</v>
      </c>
      <c r="C633" s="5"/>
      <c r="D633" s="8" t="s">
        <v>1304</v>
      </c>
      <c r="E633" s="48" t="s">
        <v>50</v>
      </c>
      <c r="F633" s="49" t="s">
        <v>51</v>
      </c>
      <c r="G633" s="5" t="s">
        <v>22</v>
      </c>
    </row>
    <row r="634" s="36" customFormat="1" ht="409.5" spans="1:7">
      <c r="A634" s="5" t="str">
        <f t="shared" si="10"/>
        <v>2600-B-63000-140525</v>
      </c>
      <c r="B634" s="43" t="s">
        <v>1305</v>
      </c>
      <c r="C634" s="5"/>
      <c r="D634" s="8" t="s">
        <v>1306</v>
      </c>
      <c r="E634" s="48" t="s">
        <v>50</v>
      </c>
      <c r="F634" s="49" t="s">
        <v>51</v>
      </c>
      <c r="G634" s="5" t="s">
        <v>22</v>
      </c>
    </row>
    <row r="635" s="36" customFormat="1" ht="409.5" spans="1:7">
      <c r="A635" s="5" t="str">
        <f t="shared" si="10"/>
        <v>2600-B-63100-140525</v>
      </c>
      <c r="B635" s="44" t="s">
        <v>1307</v>
      </c>
      <c r="C635" s="5"/>
      <c r="D635" s="8" t="s">
        <v>1308</v>
      </c>
      <c r="E635" s="48" t="s">
        <v>50</v>
      </c>
      <c r="F635" s="49" t="s">
        <v>51</v>
      </c>
      <c r="G635" s="5" t="s">
        <v>22</v>
      </c>
    </row>
    <row r="636" s="36" customFormat="1" ht="409.5" spans="1:7">
      <c r="A636" s="5" t="str">
        <f t="shared" si="10"/>
        <v>2600-B-63200-140525</v>
      </c>
      <c r="B636" s="44" t="s">
        <v>1309</v>
      </c>
      <c r="C636" s="5"/>
      <c r="D636" s="8" t="s">
        <v>1310</v>
      </c>
      <c r="E636" s="48" t="s">
        <v>50</v>
      </c>
      <c r="F636" s="49" t="s">
        <v>51</v>
      </c>
      <c r="G636" s="5" t="s">
        <v>22</v>
      </c>
    </row>
    <row r="637" s="36" customFormat="1" ht="409.5" spans="1:7">
      <c r="A637" s="5" t="str">
        <f t="shared" si="10"/>
        <v>2600-B-63300-140525</v>
      </c>
      <c r="B637" s="44" t="s">
        <v>1311</v>
      </c>
      <c r="C637" s="5"/>
      <c r="D637" s="8" t="s">
        <v>1312</v>
      </c>
      <c r="E637" s="48" t="s">
        <v>50</v>
      </c>
      <c r="F637" s="49" t="s">
        <v>51</v>
      </c>
      <c r="G637" s="5" t="s">
        <v>22</v>
      </c>
    </row>
    <row r="638" s="36" customFormat="1" ht="409.5" spans="1:7">
      <c r="A638" s="5" t="str">
        <f t="shared" si="10"/>
        <v>2600-B-63400-140525</v>
      </c>
      <c r="B638" s="44" t="s">
        <v>1313</v>
      </c>
      <c r="C638" s="5"/>
      <c r="D638" s="8" t="s">
        <v>1314</v>
      </c>
      <c r="E638" s="48" t="s">
        <v>50</v>
      </c>
      <c r="F638" s="49" t="s">
        <v>51</v>
      </c>
      <c r="G638" s="5" t="s">
        <v>22</v>
      </c>
    </row>
    <row r="639" s="36" customFormat="1" ht="409.5" spans="1:7">
      <c r="A639" s="5" t="str">
        <f t="shared" si="10"/>
        <v>2600-B-63500-140525</v>
      </c>
      <c r="B639" s="44" t="s">
        <v>1315</v>
      </c>
      <c r="C639" s="5"/>
      <c r="D639" s="33" t="s">
        <v>1316</v>
      </c>
      <c r="E639" s="48" t="s">
        <v>50</v>
      </c>
      <c r="F639" s="49" t="s">
        <v>51</v>
      </c>
      <c r="G639" s="5" t="s">
        <v>22</v>
      </c>
    </row>
    <row r="640" s="36" customFormat="1" ht="409.5" spans="1:7">
      <c r="A640" s="5" t="str">
        <f t="shared" si="10"/>
        <v>2600-B-63600-140525</v>
      </c>
      <c r="B640" s="44" t="s">
        <v>1317</v>
      </c>
      <c r="C640" s="5"/>
      <c r="D640" s="8" t="s">
        <v>1318</v>
      </c>
      <c r="E640" s="48" t="s">
        <v>50</v>
      </c>
      <c r="F640" s="49" t="s">
        <v>51</v>
      </c>
      <c r="G640" s="5" t="s">
        <v>22</v>
      </c>
    </row>
    <row r="641" s="36" customFormat="1" ht="409.5" spans="1:7">
      <c r="A641" s="5" t="str">
        <f t="shared" si="10"/>
        <v>2600-B-63700-140525</v>
      </c>
      <c r="B641" s="44" t="s">
        <v>1319</v>
      </c>
      <c r="C641" s="5"/>
      <c r="D641" s="8" t="s">
        <v>1320</v>
      </c>
      <c r="E641" s="48" t="s">
        <v>50</v>
      </c>
      <c r="F641" s="49" t="s">
        <v>51</v>
      </c>
      <c r="G641" s="5" t="s">
        <v>22</v>
      </c>
    </row>
    <row r="642" s="36" customFormat="1" ht="409.5" spans="1:7">
      <c r="A642" s="5" t="str">
        <f t="shared" si="10"/>
        <v>2600-B-63800-140525</v>
      </c>
      <c r="B642" s="44" t="s">
        <v>1321</v>
      </c>
      <c r="C642" s="5"/>
      <c r="D642" s="8" t="s">
        <v>1322</v>
      </c>
      <c r="E642" s="48" t="s">
        <v>50</v>
      </c>
      <c r="F642" s="49" t="s">
        <v>51</v>
      </c>
      <c r="G642" s="5" t="s">
        <v>22</v>
      </c>
    </row>
    <row r="643" s="36" customFormat="1" ht="409.5" spans="1:7">
      <c r="A643" s="5" t="str">
        <f t="shared" si="10"/>
        <v>2600-B-63900-140525</v>
      </c>
      <c r="B643" s="44" t="s">
        <v>1323</v>
      </c>
      <c r="C643" s="5"/>
      <c r="D643" s="8" t="s">
        <v>1324</v>
      </c>
      <c r="E643" s="48" t="s">
        <v>50</v>
      </c>
      <c r="F643" s="49" t="s">
        <v>51</v>
      </c>
      <c r="G643" s="5" t="s">
        <v>22</v>
      </c>
    </row>
    <row r="644" s="36" customFormat="1" ht="409.5" spans="1:7">
      <c r="A644" s="5" t="str">
        <f t="shared" si="10"/>
        <v>2600-B-64000-140525</v>
      </c>
      <c r="B644" s="44" t="s">
        <v>1325</v>
      </c>
      <c r="C644" s="73"/>
      <c r="D644" s="8" t="s">
        <v>1326</v>
      </c>
      <c r="E644" s="48" t="s">
        <v>50</v>
      </c>
      <c r="F644" s="49" t="s">
        <v>51</v>
      </c>
      <c r="G644" s="5" t="s">
        <v>22</v>
      </c>
    </row>
    <row r="645" s="36" customFormat="1" ht="409.5" spans="1:7">
      <c r="A645" s="5" t="str">
        <f t="shared" si="10"/>
        <v>2600-B-64100-140525</v>
      </c>
      <c r="B645" s="44" t="s">
        <v>1327</v>
      </c>
      <c r="C645" s="73"/>
      <c r="D645" s="8" t="s">
        <v>1328</v>
      </c>
      <c r="E645" s="48" t="s">
        <v>50</v>
      </c>
      <c r="F645" s="49" t="s">
        <v>51</v>
      </c>
      <c r="G645" s="5" t="s">
        <v>22</v>
      </c>
    </row>
    <row r="646" s="36" customFormat="1" ht="409.5" spans="1:7">
      <c r="A646" s="5" t="str">
        <f t="shared" ref="A646:A709" si="11">"2600-B-"&amp;TEXT(ROW(A642),"000")&amp;"00-140525"</f>
        <v>2600-B-64200-140525</v>
      </c>
      <c r="B646" s="44" t="s">
        <v>1329</v>
      </c>
      <c r="C646" s="73"/>
      <c r="D646" s="8" t="s">
        <v>1330</v>
      </c>
      <c r="E646" s="48" t="s">
        <v>50</v>
      </c>
      <c r="F646" s="49" t="s">
        <v>51</v>
      </c>
      <c r="G646" s="5" t="s">
        <v>22</v>
      </c>
    </row>
    <row r="647" s="36" customFormat="1" ht="409.5" spans="1:7">
      <c r="A647" s="5" t="str">
        <f t="shared" si="11"/>
        <v>2600-B-64300-140525</v>
      </c>
      <c r="B647" s="44" t="s">
        <v>1331</v>
      </c>
      <c r="C647" s="73"/>
      <c r="D647" s="8" t="s">
        <v>1332</v>
      </c>
      <c r="E647" s="48" t="s">
        <v>50</v>
      </c>
      <c r="F647" s="49" t="s">
        <v>51</v>
      </c>
      <c r="G647" s="5" t="s">
        <v>22</v>
      </c>
    </row>
    <row r="648" s="36" customFormat="1" ht="409.5" spans="1:7">
      <c r="A648" s="5" t="str">
        <f t="shared" si="11"/>
        <v>2600-B-64400-140525</v>
      </c>
      <c r="B648" s="44" t="s">
        <v>1333</v>
      </c>
      <c r="C648" s="5"/>
      <c r="D648" s="8" t="s">
        <v>1334</v>
      </c>
      <c r="E648" s="48" t="s">
        <v>50</v>
      </c>
      <c r="F648" s="49" t="s">
        <v>51</v>
      </c>
      <c r="G648" s="5" t="s">
        <v>22</v>
      </c>
    </row>
    <row r="649" s="36" customFormat="1" ht="409.5" spans="1:7">
      <c r="A649" s="5" t="str">
        <f t="shared" si="11"/>
        <v>2600-B-64500-140525</v>
      </c>
      <c r="B649" s="44" t="s">
        <v>1335</v>
      </c>
      <c r="C649" s="73"/>
      <c r="D649" s="8" t="s">
        <v>1336</v>
      </c>
      <c r="E649" s="48" t="s">
        <v>50</v>
      </c>
      <c r="F649" s="49" t="s">
        <v>51</v>
      </c>
      <c r="G649" s="5" t="s">
        <v>22</v>
      </c>
    </row>
    <row r="650" s="36" customFormat="1" ht="409.5" spans="1:7">
      <c r="A650" s="5" t="str">
        <f t="shared" si="11"/>
        <v>2600-B-64600-140525</v>
      </c>
      <c r="B650" s="57" t="s">
        <v>1337</v>
      </c>
      <c r="C650" s="73"/>
      <c r="D650" s="8" t="s">
        <v>1338</v>
      </c>
      <c r="E650" s="48" t="s">
        <v>50</v>
      </c>
      <c r="F650" s="49" t="s">
        <v>51</v>
      </c>
      <c r="G650" s="5" t="s">
        <v>22</v>
      </c>
    </row>
    <row r="651" s="36" customFormat="1" ht="409.5" spans="1:7">
      <c r="A651" s="5" t="str">
        <f t="shared" si="11"/>
        <v>2600-B-64700-140525</v>
      </c>
      <c r="B651" s="44" t="s">
        <v>1339</v>
      </c>
      <c r="C651" s="73"/>
      <c r="D651" s="33" t="s">
        <v>1340</v>
      </c>
      <c r="E651" s="48" t="s">
        <v>50</v>
      </c>
      <c r="F651" s="49" t="s">
        <v>51</v>
      </c>
      <c r="G651" s="5" t="s">
        <v>22</v>
      </c>
    </row>
    <row r="652" s="36" customFormat="1" ht="409.5" spans="1:7">
      <c r="A652" s="5" t="str">
        <f t="shared" si="11"/>
        <v>2600-B-64800-140525</v>
      </c>
      <c r="B652" s="44" t="s">
        <v>1341</v>
      </c>
      <c r="C652" s="73"/>
      <c r="D652" s="8" t="s">
        <v>1342</v>
      </c>
      <c r="E652" s="48" t="s">
        <v>50</v>
      </c>
      <c r="F652" s="49" t="s">
        <v>51</v>
      </c>
      <c r="G652" s="5" t="s">
        <v>22</v>
      </c>
    </row>
    <row r="653" s="36" customFormat="1" ht="409.5" spans="1:7">
      <c r="A653" s="5" t="str">
        <f t="shared" si="11"/>
        <v>2600-B-64900-140525</v>
      </c>
      <c r="B653" s="74" t="s">
        <v>1343</v>
      </c>
      <c r="C653" s="73"/>
      <c r="D653" s="33" t="s">
        <v>1344</v>
      </c>
      <c r="E653" s="48" t="s">
        <v>50</v>
      </c>
      <c r="F653" s="49" t="s">
        <v>51</v>
      </c>
      <c r="G653" s="5" t="s">
        <v>22</v>
      </c>
    </row>
    <row r="654" s="36" customFormat="1" ht="409.5" spans="1:7">
      <c r="A654" s="5" t="str">
        <f t="shared" si="11"/>
        <v>2600-B-65000-140525</v>
      </c>
      <c r="B654" s="32" t="s">
        <v>1345</v>
      </c>
      <c r="C654" s="73"/>
      <c r="D654" s="33" t="s">
        <v>1346</v>
      </c>
      <c r="E654" s="48" t="s">
        <v>50</v>
      </c>
      <c r="F654" s="49" t="s">
        <v>51</v>
      </c>
      <c r="G654" s="5" t="s">
        <v>22</v>
      </c>
    </row>
    <row r="655" s="36" customFormat="1" ht="409.5" spans="1:7">
      <c r="A655" s="5" t="str">
        <f t="shared" si="11"/>
        <v>2600-B-65100-140525</v>
      </c>
      <c r="B655" s="32" t="s">
        <v>1347</v>
      </c>
      <c r="C655" s="73"/>
      <c r="D655" s="33" t="s">
        <v>1348</v>
      </c>
      <c r="E655" s="48" t="s">
        <v>50</v>
      </c>
      <c r="F655" s="49" t="s">
        <v>51</v>
      </c>
      <c r="G655" s="5" t="s">
        <v>22</v>
      </c>
    </row>
    <row r="656" s="36" customFormat="1" ht="409.5" spans="1:7">
      <c r="A656" s="5" t="str">
        <f t="shared" si="11"/>
        <v>2600-B-65200-140525</v>
      </c>
      <c r="B656" s="32" t="s">
        <v>1349</v>
      </c>
      <c r="C656" s="5"/>
      <c r="D656" s="33" t="s">
        <v>1350</v>
      </c>
      <c r="E656" s="48" t="s">
        <v>50</v>
      </c>
      <c r="F656" s="49" t="s">
        <v>51</v>
      </c>
      <c r="G656" s="5" t="s">
        <v>22</v>
      </c>
    </row>
    <row r="657" s="36" customFormat="1" ht="409.5" spans="1:7">
      <c r="A657" s="5" t="str">
        <f t="shared" si="11"/>
        <v>2600-B-65300-140525</v>
      </c>
      <c r="B657" s="32" t="s">
        <v>1351</v>
      </c>
      <c r="C657" s="73"/>
      <c r="D657" s="33" t="s">
        <v>1352</v>
      </c>
      <c r="E657" s="48" t="s">
        <v>50</v>
      </c>
      <c r="F657" s="49" t="s">
        <v>51</v>
      </c>
      <c r="G657" s="5" t="s">
        <v>22</v>
      </c>
    </row>
    <row r="658" s="36" customFormat="1" ht="409.5" spans="1:7">
      <c r="A658" s="5" t="str">
        <f t="shared" si="11"/>
        <v>2600-B-65400-140525</v>
      </c>
      <c r="B658" s="44" t="s">
        <v>1353</v>
      </c>
      <c r="C658" s="73"/>
      <c r="D658" s="8" t="s">
        <v>1354</v>
      </c>
      <c r="E658" s="48" t="s">
        <v>50</v>
      </c>
      <c r="F658" s="49" t="s">
        <v>51</v>
      </c>
      <c r="G658" s="5" t="s">
        <v>22</v>
      </c>
    </row>
    <row r="659" s="36" customFormat="1" ht="409.5" spans="1:7">
      <c r="A659" s="5" t="str">
        <f t="shared" si="11"/>
        <v>2600-B-65500-140525</v>
      </c>
      <c r="B659" s="44" t="s">
        <v>1355</v>
      </c>
      <c r="C659" s="5"/>
      <c r="D659" s="8" t="s">
        <v>1356</v>
      </c>
      <c r="E659" s="48" t="s">
        <v>50</v>
      </c>
      <c r="F659" s="49" t="s">
        <v>51</v>
      </c>
      <c r="G659" s="5" t="s">
        <v>22</v>
      </c>
    </row>
    <row r="660" s="36" customFormat="1" ht="409.5" spans="1:7">
      <c r="A660" s="5" t="str">
        <f t="shared" si="11"/>
        <v>2600-B-65600-140525</v>
      </c>
      <c r="B660" s="44" t="s">
        <v>1357</v>
      </c>
      <c r="C660" s="73"/>
      <c r="D660" s="33" t="s">
        <v>1358</v>
      </c>
      <c r="E660" s="48" t="s">
        <v>50</v>
      </c>
      <c r="F660" s="49" t="s">
        <v>51</v>
      </c>
      <c r="G660" s="5" t="s">
        <v>22</v>
      </c>
    </row>
    <row r="661" s="36" customFormat="1" ht="409.5" spans="1:7">
      <c r="A661" s="5" t="str">
        <f t="shared" si="11"/>
        <v>2600-B-65700-140525</v>
      </c>
      <c r="B661" s="44" t="s">
        <v>1359</v>
      </c>
      <c r="C661" s="73"/>
      <c r="D661" s="8" t="s">
        <v>1360</v>
      </c>
      <c r="E661" s="48" t="s">
        <v>50</v>
      </c>
      <c r="F661" s="49" t="s">
        <v>51</v>
      </c>
      <c r="G661" s="5" t="s">
        <v>22</v>
      </c>
    </row>
    <row r="662" s="36" customFormat="1" ht="409.5" spans="1:7">
      <c r="A662" s="5" t="str">
        <f t="shared" si="11"/>
        <v>2600-B-65800-140525</v>
      </c>
      <c r="B662" s="44" t="s">
        <v>1361</v>
      </c>
      <c r="C662" s="73"/>
      <c r="D662" s="8" t="s">
        <v>1362</v>
      </c>
      <c r="E662" s="48" t="s">
        <v>50</v>
      </c>
      <c r="F662" s="49" t="s">
        <v>51</v>
      </c>
      <c r="G662" s="5" t="s">
        <v>22</v>
      </c>
    </row>
    <row r="663" s="36" customFormat="1" ht="409.5" spans="1:7">
      <c r="A663" s="5" t="str">
        <f t="shared" si="11"/>
        <v>2600-B-65900-140525</v>
      </c>
      <c r="B663" s="44" t="s">
        <v>1363</v>
      </c>
      <c r="C663" s="73"/>
      <c r="D663" s="8" t="s">
        <v>1364</v>
      </c>
      <c r="E663" s="48" t="s">
        <v>50</v>
      </c>
      <c r="F663" s="49" t="s">
        <v>51</v>
      </c>
      <c r="G663" s="5" t="s">
        <v>22</v>
      </c>
    </row>
    <row r="664" s="36" customFormat="1" ht="409.5" spans="1:7">
      <c r="A664" s="5" t="str">
        <f t="shared" si="11"/>
        <v>2600-B-66000-140525</v>
      </c>
      <c r="B664" s="43" t="s">
        <v>1365</v>
      </c>
      <c r="C664" s="73"/>
      <c r="D664" s="8" t="s">
        <v>1366</v>
      </c>
      <c r="E664" s="48" t="s">
        <v>50</v>
      </c>
      <c r="F664" s="49" t="s">
        <v>51</v>
      </c>
      <c r="G664" s="5" t="s">
        <v>22</v>
      </c>
    </row>
    <row r="665" s="36" customFormat="1" ht="409.5" spans="1:7">
      <c r="A665" s="5" t="str">
        <f t="shared" si="11"/>
        <v>2600-B-66100-140525</v>
      </c>
      <c r="B665" s="44" t="s">
        <v>1367</v>
      </c>
      <c r="C665" s="73"/>
      <c r="D665" s="8" t="s">
        <v>1368</v>
      </c>
      <c r="E665" s="48" t="s">
        <v>50</v>
      </c>
      <c r="F665" s="49" t="s">
        <v>51</v>
      </c>
      <c r="G665" s="5" t="s">
        <v>22</v>
      </c>
    </row>
    <row r="666" s="36" customFormat="1" ht="409.5" spans="1:7">
      <c r="A666" s="5" t="str">
        <f t="shared" si="11"/>
        <v>2600-B-66200-140525</v>
      </c>
      <c r="B666" s="72" t="s">
        <v>1369</v>
      </c>
      <c r="C666" s="5"/>
      <c r="D666" s="33" t="s">
        <v>1370</v>
      </c>
      <c r="E666" s="48" t="s">
        <v>50</v>
      </c>
      <c r="F666" s="49" t="s">
        <v>51</v>
      </c>
      <c r="G666" s="5" t="s">
        <v>22</v>
      </c>
    </row>
    <row r="667" s="36" customFormat="1" ht="409.5" spans="1:7">
      <c r="A667" s="5" t="str">
        <f t="shared" si="11"/>
        <v>2600-B-66300-140525</v>
      </c>
      <c r="B667" s="44" t="s">
        <v>1371</v>
      </c>
      <c r="C667" s="5"/>
      <c r="D667" s="8" t="s">
        <v>1372</v>
      </c>
      <c r="E667" s="48" t="s">
        <v>50</v>
      </c>
      <c r="F667" s="49" t="s">
        <v>51</v>
      </c>
      <c r="G667" s="5" t="s">
        <v>22</v>
      </c>
    </row>
    <row r="668" s="36" customFormat="1" ht="409.5" spans="1:7">
      <c r="A668" s="5" t="str">
        <f t="shared" si="11"/>
        <v>2600-B-66400-140525</v>
      </c>
      <c r="B668" s="44" t="s">
        <v>1373</v>
      </c>
      <c r="C668" s="5"/>
      <c r="D668" s="8" t="s">
        <v>1374</v>
      </c>
      <c r="E668" s="48" t="s">
        <v>50</v>
      </c>
      <c r="F668" s="49" t="s">
        <v>51</v>
      </c>
      <c r="G668" s="5" t="s">
        <v>22</v>
      </c>
    </row>
    <row r="669" s="36" customFormat="1" ht="409.5" spans="1:7">
      <c r="A669" s="5" t="str">
        <f t="shared" si="11"/>
        <v>2600-B-66500-140525</v>
      </c>
      <c r="B669" s="44" t="s">
        <v>1375</v>
      </c>
      <c r="C669" s="5"/>
      <c r="D669" s="8" t="s">
        <v>1376</v>
      </c>
      <c r="E669" s="48" t="s">
        <v>50</v>
      </c>
      <c r="F669" s="49" t="s">
        <v>51</v>
      </c>
      <c r="G669" s="5" t="s">
        <v>22</v>
      </c>
    </row>
    <row r="670" s="36" customFormat="1" ht="409.5" spans="1:7">
      <c r="A670" s="5" t="str">
        <f t="shared" si="11"/>
        <v>2600-B-66600-140525</v>
      </c>
      <c r="B670" s="43" t="s">
        <v>1377</v>
      </c>
      <c r="C670" s="5"/>
      <c r="D670" s="33" t="s">
        <v>1378</v>
      </c>
      <c r="E670" s="48" t="s">
        <v>50</v>
      </c>
      <c r="F670" s="49" t="s">
        <v>51</v>
      </c>
      <c r="G670" s="5" t="s">
        <v>22</v>
      </c>
    </row>
    <row r="671" s="36" customFormat="1" ht="409.5" spans="1:7">
      <c r="A671" s="5" t="str">
        <f t="shared" si="11"/>
        <v>2600-B-66700-140525</v>
      </c>
      <c r="B671" s="72" t="s">
        <v>1379</v>
      </c>
      <c r="C671" s="5"/>
      <c r="D671" s="8" t="s">
        <v>1380</v>
      </c>
      <c r="E671" s="48" t="s">
        <v>50</v>
      </c>
      <c r="F671" s="49" t="s">
        <v>51</v>
      </c>
      <c r="G671" s="5" t="s">
        <v>22</v>
      </c>
    </row>
    <row r="672" s="36" customFormat="1" ht="409.5" spans="1:7">
      <c r="A672" s="5" t="str">
        <f t="shared" si="11"/>
        <v>2600-B-66800-140525</v>
      </c>
      <c r="B672" s="74" t="s">
        <v>1381</v>
      </c>
      <c r="C672" s="5"/>
      <c r="D672" s="33" t="s">
        <v>1382</v>
      </c>
      <c r="E672" s="48" t="s">
        <v>50</v>
      </c>
      <c r="F672" s="49" t="s">
        <v>51</v>
      </c>
      <c r="G672" s="5" t="s">
        <v>22</v>
      </c>
    </row>
    <row r="673" s="36" customFormat="1" ht="409.5" spans="1:7">
      <c r="A673" s="5" t="str">
        <f t="shared" si="11"/>
        <v>2600-B-66900-140525</v>
      </c>
      <c r="B673" s="72" t="s">
        <v>1383</v>
      </c>
      <c r="C673" s="5"/>
      <c r="D673" s="33" t="s">
        <v>1384</v>
      </c>
      <c r="E673" s="48" t="s">
        <v>50</v>
      </c>
      <c r="F673" s="49" t="s">
        <v>51</v>
      </c>
      <c r="G673" s="5" t="s">
        <v>22</v>
      </c>
    </row>
    <row r="674" s="36" customFormat="1" ht="409.5" spans="1:7">
      <c r="A674" s="5" t="str">
        <f t="shared" si="11"/>
        <v>2600-B-67000-140525</v>
      </c>
      <c r="B674" s="44" t="s">
        <v>1385</v>
      </c>
      <c r="C674" s="5"/>
      <c r="D674" s="33" t="s">
        <v>1386</v>
      </c>
      <c r="E674" s="48" t="s">
        <v>50</v>
      </c>
      <c r="F674" s="49" t="s">
        <v>51</v>
      </c>
      <c r="G674" s="5" t="s">
        <v>22</v>
      </c>
    </row>
    <row r="675" s="36" customFormat="1" ht="409.5" spans="1:7">
      <c r="A675" s="5" t="str">
        <f t="shared" si="11"/>
        <v>2600-B-67100-140525</v>
      </c>
      <c r="B675" s="44" t="s">
        <v>1387</v>
      </c>
      <c r="C675" s="5"/>
      <c r="D675" s="8" t="s">
        <v>1388</v>
      </c>
      <c r="E675" s="48" t="s">
        <v>50</v>
      </c>
      <c r="F675" s="49" t="s">
        <v>51</v>
      </c>
      <c r="G675" s="5" t="s">
        <v>22</v>
      </c>
    </row>
    <row r="676" s="36" customFormat="1" ht="409.5" spans="1:7">
      <c r="A676" s="5" t="str">
        <f t="shared" si="11"/>
        <v>2600-B-67200-140525</v>
      </c>
      <c r="B676" s="72" t="s">
        <v>1389</v>
      </c>
      <c r="C676" s="5"/>
      <c r="D676" s="8" t="s">
        <v>1390</v>
      </c>
      <c r="E676" s="48" t="s">
        <v>50</v>
      </c>
      <c r="F676" s="49" t="s">
        <v>51</v>
      </c>
      <c r="G676" s="5" t="s">
        <v>22</v>
      </c>
    </row>
    <row r="677" s="36" customFormat="1" ht="409.5" spans="1:7">
      <c r="A677" s="5" t="str">
        <f t="shared" si="11"/>
        <v>2600-B-67300-140525</v>
      </c>
      <c r="B677" s="44" t="s">
        <v>1391</v>
      </c>
      <c r="C677" s="5"/>
      <c r="D677" s="8" t="s">
        <v>1392</v>
      </c>
      <c r="E677" s="48" t="s">
        <v>50</v>
      </c>
      <c r="F677" s="49" t="s">
        <v>51</v>
      </c>
      <c r="G677" s="5" t="s">
        <v>22</v>
      </c>
    </row>
    <row r="678" s="36" customFormat="1" ht="409.5" spans="1:7">
      <c r="A678" s="5" t="str">
        <f t="shared" si="11"/>
        <v>2600-B-67400-140525</v>
      </c>
      <c r="B678" s="72" t="s">
        <v>1393</v>
      </c>
      <c r="C678" s="5"/>
      <c r="D678" s="8" t="s">
        <v>1394</v>
      </c>
      <c r="E678" s="48" t="s">
        <v>50</v>
      </c>
      <c r="F678" s="49" t="s">
        <v>51</v>
      </c>
      <c r="G678" s="5" t="s">
        <v>22</v>
      </c>
    </row>
    <row r="679" s="36" customFormat="1" ht="409.5" spans="1:7">
      <c r="A679" s="5" t="str">
        <f t="shared" si="11"/>
        <v>2600-B-67500-140525</v>
      </c>
      <c r="B679" s="44" t="s">
        <v>1395</v>
      </c>
      <c r="C679" s="5"/>
      <c r="D679" s="8" t="s">
        <v>1396</v>
      </c>
      <c r="E679" s="48" t="s">
        <v>50</v>
      </c>
      <c r="F679" s="49" t="s">
        <v>51</v>
      </c>
      <c r="G679" s="5" t="s">
        <v>22</v>
      </c>
    </row>
    <row r="680" s="36" customFormat="1" ht="409.5" spans="1:7">
      <c r="A680" s="5" t="str">
        <f t="shared" si="11"/>
        <v>2600-B-67600-140525</v>
      </c>
      <c r="B680" s="44" t="s">
        <v>1397</v>
      </c>
      <c r="C680" s="5"/>
      <c r="D680" s="8" t="s">
        <v>1398</v>
      </c>
      <c r="E680" s="48" t="s">
        <v>50</v>
      </c>
      <c r="F680" s="49" t="s">
        <v>51</v>
      </c>
      <c r="G680" s="5" t="s">
        <v>22</v>
      </c>
    </row>
    <row r="681" s="36" customFormat="1" ht="409.5" spans="1:7">
      <c r="A681" s="5" t="str">
        <f t="shared" si="11"/>
        <v>2600-B-67700-140525</v>
      </c>
      <c r="B681" s="72" t="s">
        <v>1399</v>
      </c>
      <c r="C681" s="5"/>
      <c r="D681" s="8" t="s">
        <v>1400</v>
      </c>
      <c r="E681" s="48" t="s">
        <v>50</v>
      </c>
      <c r="F681" s="49" t="s">
        <v>51</v>
      </c>
      <c r="G681" s="5" t="s">
        <v>22</v>
      </c>
    </row>
    <row r="682" s="36" customFormat="1" ht="409.5" spans="1:7">
      <c r="A682" s="5" t="str">
        <f t="shared" si="11"/>
        <v>2600-B-67800-140525</v>
      </c>
      <c r="B682" s="44" t="s">
        <v>1401</v>
      </c>
      <c r="C682" s="5"/>
      <c r="D682" s="8" t="s">
        <v>1402</v>
      </c>
      <c r="E682" s="48" t="s">
        <v>50</v>
      </c>
      <c r="F682" s="49" t="s">
        <v>51</v>
      </c>
      <c r="G682" s="5" t="s">
        <v>22</v>
      </c>
    </row>
    <row r="683" s="36" customFormat="1" ht="409.5" spans="1:7">
      <c r="A683" s="5" t="str">
        <f t="shared" si="11"/>
        <v>2600-B-67900-140525</v>
      </c>
      <c r="B683" s="44" t="s">
        <v>1403</v>
      </c>
      <c r="C683" s="5"/>
      <c r="D683" s="8" t="s">
        <v>1404</v>
      </c>
      <c r="E683" s="48" t="s">
        <v>50</v>
      </c>
      <c r="F683" s="49" t="s">
        <v>51</v>
      </c>
      <c r="G683" s="5" t="s">
        <v>22</v>
      </c>
    </row>
    <row r="684" s="36" customFormat="1" ht="409.5" spans="1:7">
      <c r="A684" s="5" t="str">
        <f t="shared" si="11"/>
        <v>2600-B-68000-140525</v>
      </c>
      <c r="B684" s="44" t="s">
        <v>1405</v>
      </c>
      <c r="C684" s="5"/>
      <c r="D684" s="8" t="s">
        <v>1406</v>
      </c>
      <c r="E684" s="48" t="s">
        <v>50</v>
      </c>
      <c r="F684" s="49" t="s">
        <v>51</v>
      </c>
      <c r="G684" s="5" t="s">
        <v>22</v>
      </c>
    </row>
    <row r="685" s="36" customFormat="1" ht="409.5" spans="1:7">
      <c r="A685" s="5" t="str">
        <f t="shared" si="11"/>
        <v>2600-B-68100-140525</v>
      </c>
      <c r="B685" s="44" t="s">
        <v>1407</v>
      </c>
      <c r="C685" s="5"/>
      <c r="D685" s="8" t="s">
        <v>1408</v>
      </c>
      <c r="E685" s="48" t="s">
        <v>50</v>
      </c>
      <c r="F685" s="49" t="s">
        <v>51</v>
      </c>
      <c r="G685" s="5" t="s">
        <v>22</v>
      </c>
    </row>
    <row r="686" s="36" customFormat="1" ht="409.5" spans="1:7">
      <c r="A686" s="5" t="str">
        <f t="shared" si="11"/>
        <v>2600-B-68200-140525</v>
      </c>
      <c r="B686" s="44" t="s">
        <v>1409</v>
      </c>
      <c r="C686" s="5"/>
      <c r="D686" s="8" t="s">
        <v>1410</v>
      </c>
      <c r="E686" s="48" t="s">
        <v>50</v>
      </c>
      <c r="F686" s="49" t="s">
        <v>51</v>
      </c>
      <c r="G686" s="5" t="s">
        <v>22</v>
      </c>
    </row>
    <row r="687" s="36" customFormat="1" ht="409.5" spans="1:7">
      <c r="A687" s="5" t="str">
        <f t="shared" si="11"/>
        <v>2600-B-68300-140525</v>
      </c>
      <c r="B687" s="44" t="s">
        <v>1411</v>
      </c>
      <c r="C687" s="5"/>
      <c r="D687" s="8" t="s">
        <v>1412</v>
      </c>
      <c r="E687" s="48" t="s">
        <v>50</v>
      </c>
      <c r="F687" s="49" t="s">
        <v>51</v>
      </c>
      <c r="G687" s="5" t="s">
        <v>22</v>
      </c>
    </row>
    <row r="688" s="36" customFormat="1" ht="409.5" spans="1:7">
      <c r="A688" s="5" t="str">
        <f t="shared" si="11"/>
        <v>2600-B-68400-140525</v>
      </c>
      <c r="B688" s="44" t="s">
        <v>1413</v>
      </c>
      <c r="C688" s="5"/>
      <c r="D688" s="8" t="s">
        <v>1414</v>
      </c>
      <c r="E688" s="48" t="s">
        <v>50</v>
      </c>
      <c r="F688" s="49" t="s">
        <v>51</v>
      </c>
      <c r="G688" s="5" t="s">
        <v>22</v>
      </c>
    </row>
    <row r="689" s="36" customFormat="1" ht="409.5" spans="1:7">
      <c r="A689" s="5" t="str">
        <f t="shared" si="11"/>
        <v>2600-B-68500-140525</v>
      </c>
      <c r="B689" s="44" t="s">
        <v>1415</v>
      </c>
      <c r="C689" s="5"/>
      <c r="D689" s="8" t="s">
        <v>1416</v>
      </c>
      <c r="E689" s="48" t="s">
        <v>50</v>
      </c>
      <c r="F689" s="49" t="s">
        <v>51</v>
      </c>
      <c r="G689" s="5" t="s">
        <v>22</v>
      </c>
    </row>
    <row r="690" s="36" customFormat="1" ht="409.5" spans="1:7">
      <c r="A690" s="5" t="str">
        <f t="shared" si="11"/>
        <v>2600-B-68600-140525</v>
      </c>
      <c r="B690" s="44" t="s">
        <v>1417</v>
      </c>
      <c r="C690" s="5"/>
      <c r="D690" s="8" t="s">
        <v>1418</v>
      </c>
      <c r="E690" s="48" t="s">
        <v>50</v>
      </c>
      <c r="F690" s="49" t="s">
        <v>51</v>
      </c>
      <c r="G690" s="5" t="s">
        <v>22</v>
      </c>
    </row>
    <row r="691" s="36" customFormat="1" ht="409.5" spans="1:7">
      <c r="A691" s="5" t="str">
        <f t="shared" si="11"/>
        <v>2600-B-68700-140525</v>
      </c>
      <c r="B691" s="44" t="s">
        <v>1419</v>
      </c>
      <c r="C691" s="5"/>
      <c r="D691" s="8" t="s">
        <v>1420</v>
      </c>
      <c r="E691" s="48" t="s">
        <v>50</v>
      </c>
      <c r="F691" s="49" t="s">
        <v>51</v>
      </c>
      <c r="G691" s="5" t="s">
        <v>22</v>
      </c>
    </row>
    <row r="692" s="36" customFormat="1" ht="409.5" spans="1:7">
      <c r="A692" s="5" t="str">
        <f t="shared" si="11"/>
        <v>2600-B-68800-140525</v>
      </c>
      <c r="B692" s="44" t="s">
        <v>1421</v>
      </c>
      <c r="C692" s="5"/>
      <c r="D692" s="8" t="s">
        <v>1422</v>
      </c>
      <c r="E692" s="48" t="s">
        <v>50</v>
      </c>
      <c r="F692" s="49" t="s">
        <v>51</v>
      </c>
      <c r="G692" s="5" t="s">
        <v>22</v>
      </c>
    </row>
    <row r="693" s="36" customFormat="1" ht="409.5" spans="1:7">
      <c r="A693" s="5" t="str">
        <f t="shared" si="11"/>
        <v>2600-B-68900-140525</v>
      </c>
      <c r="B693" s="44" t="s">
        <v>1423</v>
      </c>
      <c r="C693" s="5"/>
      <c r="D693" s="8" t="s">
        <v>1424</v>
      </c>
      <c r="E693" s="48" t="s">
        <v>50</v>
      </c>
      <c r="F693" s="49" t="s">
        <v>51</v>
      </c>
      <c r="G693" s="5" t="s">
        <v>22</v>
      </c>
    </row>
    <row r="694" s="36" customFormat="1" ht="409.5" spans="1:7">
      <c r="A694" s="5" t="str">
        <f t="shared" si="11"/>
        <v>2600-B-69000-140525</v>
      </c>
      <c r="B694" s="44" t="s">
        <v>1425</v>
      </c>
      <c r="C694" s="5"/>
      <c r="D694" s="8" t="s">
        <v>1426</v>
      </c>
      <c r="E694" s="48" t="s">
        <v>50</v>
      </c>
      <c r="F694" s="49" t="s">
        <v>51</v>
      </c>
      <c r="G694" s="5" t="s">
        <v>22</v>
      </c>
    </row>
    <row r="695" s="36" customFormat="1" ht="409.5" spans="1:7">
      <c r="A695" s="5" t="str">
        <f t="shared" si="11"/>
        <v>2600-B-69100-140525</v>
      </c>
      <c r="B695" s="44" t="s">
        <v>1427</v>
      </c>
      <c r="C695" s="5"/>
      <c r="D695" s="8" t="s">
        <v>1428</v>
      </c>
      <c r="E695" s="48" t="s">
        <v>50</v>
      </c>
      <c r="F695" s="49" t="s">
        <v>51</v>
      </c>
      <c r="G695" s="5" t="s">
        <v>22</v>
      </c>
    </row>
    <row r="696" s="36" customFormat="1" ht="409.5" spans="1:7">
      <c r="A696" s="5" t="str">
        <f t="shared" si="11"/>
        <v>2600-B-69200-140525</v>
      </c>
      <c r="B696" s="57" t="s">
        <v>1429</v>
      </c>
      <c r="C696" s="5"/>
      <c r="D696" s="8" t="s">
        <v>1430</v>
      </c>
      <c r="E696" s="48" t="s">
        <v>50</v>
      </c>
      <c r="F696" s="49" t="s">
        <v>51</v>
      </c>
      <c r="G696" s="5" t="s">
        <v>22</v>
      </c>
    </row>
    <row r="697" s="36" customFormat="1" ht="409.5" spans="1:7">
      <c r="A697" s="5" t="str">
        <f t="shared" si="11"/>
        <v>2600-B-69300-140525</v>
      </c>
      <c r="B697" s="57" t="s">
        <v>1431</v>
      </c>
      <c r="C697" s="5"/>
      <c r="D697" s="8" t="s">
        <v>1432</v>
      </c>
      <c r="E697" s="48" t="s">
        <v>50</v>
      </c>
      <c r="F697" s="49" t="s">
        <v>51</v>
      </c>
      <c r="G697" s="5" t="s">
        <v>22</v>
      </c>
    </row>
    <row r="698" s="36" customFormat="1" ht="409.5" spans="1:7">
      <c r="A698" s="5" t="str">
        <f t="shared" si="11"/>
        <v>2600-B-69400-140525</v>
      </c>
      <c r="B698" s="72" t="s">
        <v>1433</v>
      </c>
      <c r="C698" s="5"/>
      <c r="D698" s="8" t="s">
        <v>1434</v>
      </c>
      <c r="E698" s="48" t="s">
        <v>50</v>
      </c>
      <c r="F698" s="49" t="s">
        <v>51</v>
      </c>
      <c r="G698" s="5" t="s">
        <v>22</v>
      </c>
    </row>
    <row r="699" s="36" customFormat="1" ht="409.5" spans="1:7">
      <c r="A699" s="5" t="str">
        <f t="shared" si="11"/>
        <v>2600-B-69500-140525</v>
      </c>
      <c r="B699" s="72" t="s">
        <v>1435</v>
      </c>
      <c r="C699" s="5"/>
      <c r="D699" s="33" t="s">
        <v>1436</v>
      </c>
      <c r="E699" s="48" t="s">
        <v>50</v>
      </c>
      <c r="F699" s="49" t="s">
        <v>51</v>
      </c>
      <c r="G699" s="5" t="s">
        <v>22</v>
      </c>
    </row>
    <row r="700" s="36" customFormat="1" ht="409.5" spans="1:7">
      <c r="A700" s="5" t="str">
        <f t="shared" si="11"/>
        <v>2600-B-69600-140525</v>
      </c>
      <c r="B700" s="72" t="s">
        <v>1437</v>
      </c>
      <c r="C700" s="5"/>
      <c r="D700" s="8" t="s">
        <v>1438</v>
      </c>
      <c r="E700" s="48" t="s">
        <v>50</v>
      </c>
      <c r="F700" s="49" t="s">
        <v>51</v>
      </c>
      <c r="G700" s="5" t="s">
        <v>22</v>
      </c>
    </row>
    <row r="701" s="36" customFormat="1" ht="409.5" spans="1:7">
      <c r="A701" s="5" t="str">
        <f t="shared" si="11"/>
        <v>2600-B-69700-140525</v>
      </c>
      <c r="B701" s="72" t="s">
        <v>1439</v>
      </c>
      <c r="C701" s="5"/>
      <c r="D701" s="8" t="s">
        <v>1440</v>
      </c>
      <c r="E701" s="48" t="s">
        <v>50</v>
      </c>
      <c r="F701" s="49" t="s">
        <v>51</v>
      </c>
      <c r="G701" s="5" t="s">
        <v>22</v>
      </c>
    </row>
    <row r="702" s="36" customFormat="1" ht="409.5" spans="1:7">
      <c r="A702" s="5" t="str">
        <f t="shared" si="11"/>
        <v>2600-B-69800-140525</v>
      </c>
      <c r="B702" s="72" t="s">
        <v>1441</v>
      </c>
      <c r="C702" s="5"/>
      <c r="D702" s="8" t="s">
        <v>1442</v>
      </c>
      <c r="E702" s="48" t="s">
        <v>50</v>
      </c>
      <c r="F702" s="49" t="s">
        <v>51</v>
      </c>
      <c r="G702" s="5" t="s">
        <v>22</v>
      </c>
    </row>
    <row r="703" s="36" customFormat="1" ht="409.5" spans="1:7">
      <c r="A703" s="5" t="str">
        <f t="shared" si="11"/>
        <v>2600-B-69900-140525</v>
      </c>
      <c r="B703" s="72" t="s">
        <v>1443</v>
      </c>
      <c r="C703" s="5"/>
      <c r="D703" s="33" t="s">
        <v>1444</v>
      </c>
      <c r="E703" s="48" t="s">
        <v>50</v>
      </c>
      <c r="F703" s="49" t="s">
        <v>51</v>
      </c>
      <c r="G703" s="5" t="s">
        <v>22</v>
      </c>
    </row>
    <row r="704" s="36" customFormat="1" ht="409.5" spans="1:7">
      <c r="A704" s="5" t="str">
        <f t="shared" si="11"/>
        <v>2600-B-70000-140525</v>
      </c>
      <c r="B704" s="72" t="s">
        <v>1445</v>
      </c>
      <c r="C704" s="5"/>
      <c r="D704" s="8" t="s">
        <v>1446</v>
      </c>
      <c r="E704" s="48" t="s">
        <v>50</v>
      </c>
      <c r="F704" s="49" t="s">
        <v>51</v>
      </c>
      <c r="G704" s="5" t="s">
        <v>22</v>
      </c>
    </row>
    <row r="705" s="36" customFormat="1" ht="409.5" spans="1:7">
      <c r="A705" s="5" t="str">
        <f t="shared" si="11"/>
        <v>2600-B-70100-140525</v>
      </c>
      <c r="B705" s="72" t="s">
        <v>1447</v>
      </c>
      <c r="C705" s="5"/>
      <c r="D705" s="33" t="s">
        <v>1448</v>
      </c>
      <c r="E705" s="48" t="s">
        <v>50</v>
      </c>
      <c r="F705" s="49" t="s">
        <v>51</v>
      </c>
      <c r="G705" s="5" t="s">
        <v>22</v>
      </c>
    </row>
    <row r="706" s="36" customFormat="1" ht="409.5" spans="1:7">
      <c r="A706" s="5" t="str">
        <f t="shared" si="11"/>
        <v>2600-B-70200-140525</v>
      </c>
      <c r="B706" s="72" t="s">
        <v>1449</v>
      </c>
      <c r="C706" s="5"/>
      <c r="D706" s="8" t="s">
        <v>1450</v>
      </c>
      <c r="E706" s="48" t="s">
        <v>50</v>
      </c>
      <c r="F706" s="49" t="s">
        <v>51</v>
      </c>
      <c r="G706" s="5" t="s">
        <v>22</v>
      </c>
    </row>
    <row r="707" s="36" customFormat="1" ht="409.5" spans="1:7">
      <c r="A707" s="5" t="str">
        <f t="shared" si="11"/>
        <v>2600-B-70300-140525</v>
      </c>
      <c r="B707" s="72" t="s">
        <v>1451</v>
      </c>
      <c r="C707" s="5"/>
      <c r="D707" s="8" t="s">
        <v>1452</v>
      </c>
      <c r="E707" s="48" t="s">
        <v>50</v>
      </c>
      <c r="F707" s="49" t="s">
        <v>51</v>
      </c>
      <c r="G707" s="5" t="s">
        <v>22</v>
      </c>
    </row>
    <row r="708" s="36" customFormat="1" ht="409.5" spans="1:7">
      <c r="A708" s="5" t="str">
        <f t="shared" si="11"/>
        <v>2600-B-70400-140525</v>
      </c>
      <c r="B708" s="72" t="s">
        <v>1453</v>
      </c>
      <c r="C708" s="5"/>
      <c r="D708" s="8" t="s">
        <v>1454</v>
      </c>
      <c r="E708" s="48" t="s">
        <v>50</v>
      </c>
      <c r="F708" s="49" t="s">
        <v>51</v>
      </c>
      <c r="G708" s="5" t="s">
        <v>22</v>
      </c>
    </row>
    <row r="709" s="36" customFormat="1" ht="409.5" spans="1:7">
      <c r="A709" s="5" t="str">
        <f t="shared" si="11"/>
        <v>2600-B-70500-140525</v>
      </c>
      <c r="B709" s="72" t="s">
        <v>1455</v>
      </c>
      <c r="C709" s="5"/>
      <c r="D709" s="8" t="s">
        <v>1456</v>
      </c>
      <c r="E709" s="48" t="s">
        <v>50</v>
      </c>
      <c r="F709" s="49" t="s">
        <v>51</v>
      </c>
      <c r="G709" s="5" t="s">
        <v>22</v>
      </c>
    </row>
    <row r="710" s="36" customFormat="1" ht="409.5" spans="1:7">
      <c r="A710" s="5" t="str">
        <f t="shared" ref="A710:A744" si="12">"2600-B-"&amp;TEXT(ROW(A706),"000")&amp;"00-140525"</f>
        <v>2600-B-70600-140525</v>
      </c>
      <c r="B710" s="72" t="s">
        <v>1457</v>
      </c>
      <c r="C710" s="5"/>
      <c r="D710" s="8" t="s">
        <v>1458</v>
      </c>
      <c r="E710" s="48" t="s">
        <v>50</v>
      </c>
      <c r="F710" s="49" t="s">
        <v>51</v>
      </c>
      <c r="G710" s="5" t="s">
        <v>22</v>
      </c>
    </row>
    <row r="711" s="36" customFormat="1" ht="409.5" spans="1:7">
      <c r="A711" s="5" t="str">
        <f t="shared" si="12"/>
        <v>2600-B-70700-140525</v>
      </c>
      <c r="B711" s="72" t="s">
        <v>1459</v>
      </c>
      <c r="C711" s="5"/>
      <c r="D711" s="33" t="s">
        <v>1460</v>
      </c>
      <c r="E711" s="48" t="s">
        <v>50</v>
      </c>
      <c r="F711" s="49" t="s">
        <v>51</v>
      </c>
      <c r="G711" s="5" t="s">
        <v>22</v>
      </c>
    </row>
    <row r="712" s="36" customFormat="1" ht="409.5" spans="1:7">
      <c r="A712" s="5" t="str">
        <f t="shared" si="12"/>
        <v>2600-B-70800-140525</v>
      </c>
      <c r="B712" s="44" t="s">
        <v>1461</v>
      </c>
      <c r="C712" s="5"/>
      <c r="D712" s="8" t="s">
        <v>1462</v>
      </c>
      <c r="E712" s="48" t="s">
        <v>50</v>
      </c>
      <c r="F712" s="49" t="s">
        <v>51</v>
      </c>
      <c r="G712" s="5" t="s">
        <v>22</v>
      </c>
    </row>
    <row r="713" s="36" customFormat="1" ht="409.5" spans="1:7">
      <c r="A713" s="5" t="str">
        <f t="shared" si="12"/>
        <v>2600-B-70900-140525</v>
      </c>
      <c r="B713" s="44" t="s">
        <v>1463</v>
      </c>
      <c r="C713" s="5"/>
      <c r="D713" s="8" t="s">
        <v>1464</v>
      </c>
      <c r="E713" s="48" t="s">
        <v>50</v>
      </c>
      <c r="F713" s="49" t="s">
        <v>51</v>
      </c>
      <c r="G713" s="5" t="s">
        <v>22</v>
      </c>
    </row>
    <row r="714" s="36" customFormat="1" ht="409.5" spans="1:7">
      <c r="A714" s="5" t="str">
        <f t="shared" si="12"/>
        <v>2600-B-71000-140525</v>
      </c>
      <c r="B714" s="44" t="s">
        <v>1465</v>
      </c>
      <c r="C714" s="5"/>
      <c r="D714" s="8" t="s">
        <v>1466</v>
      </c>
      <c r="E714" s="48" t="s">
        <v>50</v>
      </c>
      <c r="F714" s="49" t="s">
        <v>51</v>
      </c>
      <c r="G714" s="5" t="s">
        <v>22</v>
      </c>
    </row>
    <row r="715" s="36" customFormat="1" ht="409.5" spans="1:7">
      <c r="A715" s="5" t="str">
        <f t="shared" si="12"/>
        <v>2600-B-71100-140525</v>
      </c>
      <c r="B715" s="44" t="s">
        <v>1467</v>
      </c>
      <c r="C715" s="5"/>
      <c r="D715" s="8" t="s">
        <v>1468</v>
      </c>
      <c r="E715" s="48" t="s">
        <v>50</v>
      </c>
      <c r="F715" s="49" t="s">
        <v>51</v>
      </c>
      <c r="G715" s="5" t="s">
        <v>22</v>
      </c>
    </row>
    <row r="716" s="36" customFormat="1" ht="409.5" spans="1:7">
      <c r="A716" s="5" t="str">
        <f t="shared" si="12"/>
        <v>2600-B-71200-140525</v>
      </c>
      <c r="B716" s="44" t="s">
        <v>1469</v>
      </c>
      <c r="C716" s="5"/>
      <c r="D716" s="8" t="s">
        <v>1470</v>
      </c>
      <c r="E716" s="48" t="s">
        <v>50</v>
      </c>
      <c r="F716" s="49" t="s">
        <v>51</v>
      </c>
      <c r="G716" s="5" t="s">
        <v>22</v>
      </c>
    </row>
    <row r="717" s="36" customFormat="1" ht="409.5" spans="1:7">
      <c r="A717" s="5" t="str">
        <f t="shared" si="12"/>
        <v>2600-B-71300-140525</v>
      </c>
      <c r="B717" s="44" t="s">
        <v>1471</v>
      </c>
      <c r="C717" s="5"/>
      <c r="D717" s="8" t="s">
        <v>1472</v>
      </c>
      <c r="E717" s="48" t="s">
        <v>50</v>
      </c>
      <c r="F717" s="49" t="s">
        <v>51</v>
      </c>
      <c r="G717" s="5" t="s">
        <v>22</v>
      </c>
    </row>
    <row r="718" s="36" customFormat="1" ht="409.5" spans="1:7">
      <c r="A718" s="5" t="str">
        <f t="shared" si="12"/>
        <v>2600-B-71400-140525</v>
      </c>
      <c r="B718" s="44" t="s">
        <v>1473</v>
      </c>
      <c r="C718" s="5"/>
      <c r="D718" s="8" t="s">
        <v>1474</v>
      </c>
      <c r="E718" s="48" t="s">
        <v>50</v>
      </c>
      <c r="F718" s="49" t="s">
        <v>51</v>
      </c>
      <c r="G718" s="5" t="s">
        <v>22</v>
      </c>
    </row>
    <row r="719" s="36" customFormat="1" ht="409.5" spans="1:7">
      <c r="A719" s="5" t="str">
        <f t="shared" si="12"/>
        <v>2600-B-71500-140525</v>
      </c>
      <c r="B719" s="44" t="s">
        <v>1475</v>
      </c>
      <c r="C719" s="5"/>
      <c r="D719" s="8" t="s">
        <v>1476</v>
      </c>
      <c r="E719" s="48" t="s">
        <v>50</v>
      </c>
      <c r="F719" s="49" t="s">
        <v>51</v>
      </c>
      <c r="G719" s="5" t="s">
        <v>22</v>
      </c>
    </row>
    <row r="720" s="36" customFormat="1" ht="409.5" spans="1:7">
      <c r="A720" s="5" t="str">
        <f t="shared" si="12"/>
        <v>2600-B-71600-140525</v>
      </c>
      <c r="B720" s="44" t="s">
        <v>1477</v>
      </c>
      <c r="C720" s="5"/>
      <c r="D720" s="8" t="s">
        <v>1478</v>
      </c>
      <c r="E720" s="48" t="s">
        <v>50</v>
      </c>
      <c r="F720" s="49" t="s">
        <v>51</v>
      </c>
      <c r="G720" s="5" t="s">
        <v>22</v>
      </c>
    </row>
    <row r="721" s="36" customFormat="1" ht="409.5" spans="1:7">
      <c r="A721" s="5" t="str">
        <f t="shared" si="12"/>
        <v>2600-B-71700-140525</v>
      </c>
      <c r="B721" s="44" t="s">
        <v>1479</v>
      </c>
      <c r="C721" s="5"/>
      <c r="D721" s="8" t="s">
        <v>1480</v>
      </c>
      <c r="E721" s="48" t="s">
        <v>50</v>
      </c>
      <c r="F721" s="49" t="s">
        <v>51</v>
      </c>
      <c r="G721" s="5" t="s">
        <v>22</v>
      </c>
    </row>
    <row r="722" s="36" customFormat="1" ht="409.5" spans="1:7">
      <c r="A722" s="5" t="str">
        <f t="shared" si="12"/>
        <v>2600-B-71800-140525</v>
      </c>
      <c r="B722" s="44" t="s">
        <v>1481</v>
      </c>
      <c r="C722" s="5"/>
      <c r="D722" s="8" t="s">
        <v>1482</v>
      </c>
      <c r="E722" s="48" t="s">
        <v>50</v>
      </c>
      <c r="F722" s="49" t="s">
        <v>51</v>
      </c>
      <c r="G722" s="5" t="s">
        <v>22</v>
      </c>
    </row>
    <row r="723" s="36" customFormat="1" ht="409.5" spans="1:7">
      <c r="A723" s="5" t="str">
        <f t="shared" si="12"/>
        <v>2600-B-71900-140525</v>
      </c>
      <c r="B723" s="44" t="s">
        <v>1483</v>
      </c>
      <c r="C723" s="5"/>
      <c r="D723" s="8" t="s">
        <v>1484</v>
      </c>
      <c r="E723" s="48" t="s">
        <v>50</v>
      </c>
      <c r="F723" s="49" t="s">
        <v>51</v>
      </c>
      <c r="G723" s="5" t="s">
        <v>22</v>
      </c>
    </row>
    <row r="724" s="36" customFormat="1" ht="409.5" spans="1:7">
      <c r="A724" s="5" t="str">
        <f t="shared" si="12"/>
        <v>2600-B-72000-140525</v>
      </c>
      <c r="B724" s="44" t="s">
        <v>1485</v>
      </c>
      <c r="C724" s="5"/>
      <c r="D724" s="8" t="s">
        <v>1486</v>
      </c>
      <c r="E724" s="48" t="s">
        <v>50</v>
      </c>
      <c r="F724" s="49" t="s">
        <v>51</v>
      </c>
      <c r="G724" s="5" t="s">
        <v>22</v>
      </c>
    </row>
    <row r="725" s="36" customFormat="1" ht="409.5" spans="1:7">
      <c r="A725" s="5" t="str">
        <f t="shared" si="12"/>
        <v>2600-B-72100-140525</v>
      </c>
      <c r="B725" s="44" t="s">
        <v>1487</v>
      </c>
      <c r="C725" s="5"/>
      <c r="D725" s="8" t="s">
        <v>1488</v>
      </c>
      <c r="E725" s="48" t="s">
        <v>50</v>
      </c>
      <c r="F725" s="49" t="s">
        <v>51</v>
      </c>
      <c r="G725" s="5" t="s">
        <v>22</v>
      </c>
    </row>
    <row r="726" s="36" customFormat="1" ht="409.5" spans="1:7">
      <c r="A726" s="5" t="str">
        <f t="shared" si="12"/>
        <v>2600-B-72200-140525</v>
      </c>
      <c r="B726" s="44" t="s">
        <v>1489</v>
      </c>
      <c r="C726" s="5"/>
      <c r="D726" s="33" t="s">
        <v>1490</v>
      </c>
      <c r="E726" s="48" t="s">
        <v>50</v>
      </c>
      <c r="F726" s="49" t="s">
        <v>51</v>
      </c>
      <c r="G726" s="5" t="s">
        <v>22</v>
      </c>
    </row>
    <row r="727" s="36" customFormat="1" ht="409.5" spans="1:7">
      <c r="A727" s="5" t="str">
        <f t="shared" si="12"/>
        <v>2600-B-72300-140525</v>
      </c>
      <c r="B727" s="44" t="s">
        <v>1491</v>
      </c>
      <c r="C727" s="5"/>
      <c r="D727" s="8" t="s">
        <v>1492</v>
      </c>
      <c r="E727" s="48" t="s">
        <v>50</v>
      </c>
      <c r="F727" s="49" t="s">
        <v>51</v>
      </c>
      <c r="G727" s="5" t="s">
        <v>22</v>
      </c>
    </row>
    <row r="728" s="36" customFormat="1" ht="409.5" spans="1:7">
      <c r="A728" s="5" t="str">
        <f t="shared" si="12"/>
        <v>2600-B-72400-140525</v>
      </c>
      <c r="B728" s="44" t="s">
        <v>1493</v>
      </c>
      <c r="C728" s="5"/>
      <c r="D728" s="8" t="s">
        <v>1494</v>
      </c>
      <c r="E728" s="48" t="s">
        <v>50</v>
      </c>
      <c r="F728" s="49" t="s">
        <v>51</v>
      </c>
      <c r="G728" s="5" t="s">
        <v>22</v>
      </c>
    </row>
    <row r="729" s="36" customFormat="1" ht="409.5" spans="1:7">
      <c r="A729" s="5" t="str">
        <f t="shared" si="12"/>
        <v>2600-B-72500-140525</v>
      </c>
      <c r="B729" s="44" t="s">
        <v>1495</v>
      </c>
      <c r="C729" s="5"/>
      <c r="D729" s="8" t="s">
        <v>1496</v>
      </c>
      <c r="E729" s="48" t="s">
        <v>50</v>
      </c>
      <c r="F729" s="49" t="s">
        <v>51</v>
      </c>
      <c r="G729" s="5" t="s">
        <v>22</v>
      </c>
    </row>
    <row r="730" s="36" customFormat="1" ht="409.5" spans="1:7">
      <c r="A730" s="5" t="str">
        <f t="shared" si="12"/>
        <v>2600-B-72600-140525</v>
      </c>
      <c r="B730" s="44" t="s">
        <v>1497</v>
      </c>
      <c r="C730" s="5"/>
      <c r="D730" s="8" t="s">
        <v>1498</v>
      </c>
      <c r="E730" s="48" t="s">
        <v>50</v>
      </c>
      <c r="F730" s="49" t="s">
        <v>51</v>
      </c>
      <c r="G730" s="5" t="s">
        <v>22</v>
      </c>
    </row>
    <row r="731" s="36" customFormat="1" ht="409.5" spans="1:7">
      <c r="A731" s="5" t="str">
        <f t="shared" si="12"/>
        <v>2600-B-72700-140525</v>
      </c>
      <c r="B731" s="44" t="s">
        <v>1499</v>
      </c>
      <c r="C731" s="5"/>
      <c r="D731" s="8" t="s">
        <v>1500</v>
      </c>
      <c r="E731" s="48" t="s">
        <v>50</v>
      </c>
      <c r="F731" s="49" t="s">
        <v>51</v>
      </c>
      <c r="G731" s="5" t="s">
        <v>22</v>
      </c>
    </row>
    <row r="732" s="36" customFormat="1" ht="409.5" spans="1:7">
      <c r="A732" s="5" t="str">
        <f t="shared" si="12"/>
        <v>2600-B-72800-140525</v>
      </c>
      <c r="B732" s="44" t="s">
        <v>1501</v>
      </c>
      <c r="C732" s="5"/>
      <c r="D732" s="8" t="s">
        <v>1502</v>
      </c>
      <c r="E732" s="48" t="s">
        <v>50</v>
      </c>
      <c r="F732" s="49" t="s">
        <v>51</v>
      </c>
      <c r="G732" s="5" t="s">
        <v>22</v>
      </c>
    </row>
    <row r="733" s="36" customFormat="1" ht="409.5" spans="1:7">
      <c r="A733" s="5" t="str">
        <f t="shared" si="12"/>
        <v>2600-B-72900-140525</v>
      </c>
      <c r="B733" s="44" t="s">
        <v>1503</v>
      </c>
      <c r="C733" s="5"/>
      <c r="D733" s="8" t="s">
        <v>1504</v>
      </c>
      <c r="E733" s="48" t="s">
        <v>50</v>
      </c>
      <c r="F733" s="49" t="s">
        <v>51</v>
      </c>
      <c r="G733" s="5" t="s">
        <v>22</v>
      </c>
    </row>
    <row r="734" s="36" customFormat="1" ht="409.5" spans="1:7">
      <c r="A734" s="5" t="str">
        <f t="shared" ref="A734:A752" si="13">"2600-B-"&amp;TEXT(ROW(A730),"000")&amp;"00-140525"</f>
        <v>2600-B-73000-140525</v>
      </c>
      <c r="B734" s="5" t="s">
        <v>1505</v>
      </c>
      <c r="C734" s="19"/>
      <c r="D734" s="21" t="s">
        <v>1506</v>
      </c>
      <c r="E734" s="48" t="s">
        <v>50</v>
      </c>
      <c r="F734" s="49" t="s">
        <v>51</v>
      </c>
      <c r="G734" s="5" t="s">
        <v>22</v>
      </c>
    </row>
    <row r="735" s="36" customFormat="1" ht="409.5" spans="1:7">
      <c r="A735" s="5" t="str">
        <f t="shared" si="13"/>
        <v>2600-B-73100-140525</v>
      </c>
      <c r="B735" s="5" t="s">
        <v>1507</v>
      </c>
      <c r="C735" s="19"/>
      <c r="D735" s="21" t="s">
        <v>1508</v>
      </c>
      <c r="E735" s="48" t="s">
        <v>50</v>
      </c>
      <c r="F735" s="49" t="s">
        <v>51</v>
      </c>
      <c r="G735" s="5" t="s">
        <v>22</v>
      </c>
    </row>
    <row r="736" s="36" customFormat="1" ht="409.5" spans="1:7">
      <c r="A736" s="5" t="str">
        <f t="shared" si="13"/>
        <v>2600-B-73200-140525</v>
      </c>
      <c r="B736" s="5" t="s">
        <v>1509</v>
      </c>
      <c r="C736" s="75"/>
      <c r="D736" s="21" t="s">
        <v>1510</v>
      </c>
      <c r="E736" s="48" t="s">
        <v>50</v>
      </c>
      <c r="F736" s="49" t="s">
        <v>51</v>
      </c>
      <c r="G736" s="5" t="s">
        <v>22</v>
      </c>
    </row>
    <row r="737" s="36" customFormat="1" ht="409.5" spans="1:7">
      <c r="A737" s="5" t="str">
        <f t="shared" si="13"/>
        <v>2600-B-73300-140525</v>
      </c>
      <c r="B737" s="5" t="s">
        <v>1511</v>
      </c>
      <c r="C737" s="19"/>
      <c r="D737" s="21" t="s">
        <v>1512</v>
      </c>
      <c r="E737" s="48" t="s">
        <v>50</v>
      </c>
      <c r="F737" s="49" t="s">
        <v>51</v>
      </c>
      <c r="G737" s="5" t="s">
        <v>22</v>
      </c>
    </row>
    <row r="738" s="36" customFormat="1" ht="409.5" spans="1:7">
      <c r="A738" s="5" t="str">
        <f t="shared" si="13"/>
        <v>2600-B-73400-140525</v>
      </c>
      <c r="B738" s="5" t="s">
        <v>1513</v>
      </c>
      <c r="C738" s="75"/>
      <c r="D738" s="21" t="s">
        <v>1514</v>
      </c>
      <c r="E738" s="48" t="s">
        <v>50</v>
      </c>
      <c r="F738" s="49" t="s">
        <v>51</v>
      </c>
      <c r="G738" s="5" t="s">
        <v>22</v>
      </c>
    </row>
    <row r="739" s="36" customFormat="1" ht="409.5" spans="1:7">
      <c r="A739" s="5" t="str">
        <f t="shared" si="13"/>
        <v>2600-B-73500-140525</v>
      </c>
      <c r="B739" s="5" t="s">
        <v>1515</v>
      </c>
      <c r="C739" s="19"/>
      <c r="D739" s="21" t="s">
        <v>1516</v>
      </c>
      <c r="E739" s="48" t="s">
        <v>50</v>
      </c>
      <c r="F739" s="49" t="s">
        <v>51</v>
      </c>
      <c r="G739" s="5" t="s">
        <v>22</v>
      </c>
    </row>
    <row r="740" s="36" customFormat="1" ht="409.5" spans="1:7">
      <c r="A740" s="5" t="str">
        <f t="shared" si="13"/>
        <v>2600-B-73600-140525</v>
      </c>
      <c r="B740" s="5" t="s">
        <v>1517</v>
      </c>
      <c r="C740" s="19"/>
      <c r="D740" s="21" t="s">
        <v>1518</v>
      </c>
      <c r="E740" s="48" t="s">
        <v>50</v>
      </c>
      <c r="F740" s="49" t="s">
        <v>51</v>
      </c>
      <c r="G740" s="5" t="s">
        <v>22</v>
      </c>
    </row>
    <row r="741" s="36" customFormat="1" ht="409.5" spans="1:7">
      <c r="A741" s="5" t="str">
        <f t="shared" si="13"/>
        <v>2600-B-73700-140525</v>
      </c>
      <c r="B741" s="5" t="s">
        <v>1519</v>
      </c>
      <c r="C741" s="75"/>
      <c r="D741" s="21" t="s">
        <v>1520</v>
      </c>
      <c r="E741" s="48" t="s">
        <v>50</v>
      </c>
      <c r="F741" s="49" t="s">
        <v>51</v>
      </c>
      <c r="G741" s="5" t="s">
        <v>22</v>
      </c>
    </row>
    <row r="742" s="36" customFormat="1" ht="409.5" spans="1:7">
      <c r="A742" s="5" t="str">
        <f t="shared" si="13"/>
        <v>2600-B-73800-140525</v>
      </c>
      <c r="B742" s="5" t="s">
        <v>1521</v>
      </c>
      <c r="C742" s="19"/>
      <c r="D742" s="76" t="s">
        <v>1522</v>
      </c>
      <c r="E742" s="48" t="s">
        <v>50</v>
      </c>
      <c r="F742" s="49" t="s">
        <v>51</v>
      </c>
      <c r="G742" s="5" t="s">
        <v>22</v>
      </c>
    </row>
    <row r="743" s="36" customFormat="1" ht="409.5" spans="1:7">
      <c r="A743" s="5" t="str">
        <f t="shared" si="13"/>
        <v>2600-B-73900-140525</v>
      </c>
      <c r="B743" s="11" t="s">
        <v>1523</v>
      </c>
      <c r="C743" s="19"/>
      <c r="D743" s="11" t="s">
        <v>1524</v>
      </c>
      <c r="E743" s="48" t="s">
        <v>50</v>
      </c>
      <c r="F743" s="49" t="s">
        <v>51</v>
      </c>
      <c r="G743" s="5" t="s">
        <v>22</v>
      </c>
    </row>
    <row r="744" s="36" customFormat="1" ht="409.5" spans="1:7">
      <c r="A744" s="5" t="str">
        <f t="shared" si="13"/>
        <v>2600-B-74000-140525</v>
      </c>
      <c r="B744" s="5" t="s">
        <v>1525</v>
      </c>
      <c r="C744" s="19"/>
      <c r="D744" s="21" t="s">
        <v>1526</v>
      </c>
      <c r="E744" s="48" t="s">
        <v>50</v>
      </c>
      <c r="F744" s="49" t="s">
        <v>51</v>
      </c>
      <c r="G744" s="5" t="s">
        <v>22</v>
      </c>
    </row>
    <row r="745" s="36" customFormat="1" ht="409.5" spans="1:7">
      <c r="A745" s="5" t="str">
        <f t="shared" si="13"/>
        <v>2600-B-74100-140525</v>
      </c>
      <c r="B745" s="5" t="s">
        <v>1527</v>
      </c>
      <c r="C745" s="75"/>
      <c r="D745" s="21" t="s">
        <v>1528</v>
      </c>
      <c r="E745" s="48" t="s">
        <v>50</v>
      </c>
      <c r="F745" s="49" t="s">
        <v>51</v>
      </c>
      <c r="G745" s="5" t="s">
        <v>22</v>
      </c>
    </row>
    <row r="746" s="36" customFormat="1" ht="409.5" spans="1:7">
      <c r="A746" s="5" t="str">
        <f t="shared" si="13"/>
        <v>2600-B-74200-140525</v>
      </c>
      <c r="B746" s="5" t="s">
        <v>1529</v>
      </c>
      <c r="C746" s="75"/>
      <c r="D746" s="21" t="s">
        <v>1530</v>
      </c>
      <c r="E746" s="48" t="s">
        <v>50</v>
      </c>
      <c r="F746" s="49" t="s">
        <v>51</v>
      </c>
      <c r="G746" s="5" t="s">
        <v>22</v>
      </c>
    </row>
    <row r="747" s="36" customFormat="1" ht="409.5" spans="1:7">
      <c r="A747" s="5" t="str">
        <f t="shared" si="13"/>
        <v>2600-B-74300-140525</v>
      </c>
      <c r="B747" s="5" t="s">
        <v>1531</v>
      </c>
      <c r="C747" s="19"/>
      <c r="D747" s="21" t="s">
        <v>1532</v>
      </c>
      <c r="E747" s="48" t="s">
        <v>50</v>
      </c>
      <c r="F747" s="49" t="s">
        <v>51</v>
      </c>
      <c r="G747" s="5" t="s">
        <v>22</v>
      </c>
    </row>
    <row r="748" s="36" customFormat="1" ht="409.5" spans="1:7">
      <c r="A748" s="5" t="str">
        <f t="shared" si="13"/>
        <v>2600-B-74400-140525</v>
      </c>
      <c r="B748" s="65" t="s">
        <v>1533</v>
      </c>
      <c r="C748" s="77"/>
      <c r="D748" s="78" t="s">
        <v>1534</v>
      </c>
      <c r="E748" s="48" t="s">
        <v>50</v>
      </c>
      <c r="F748" s="49" t="s">
        <v>51</v>
      </c>
      <c r="G748" s="5" t="s">
        <v>22</v>
      </c>
    </row>
    <row r="749" s="36" customFormat="1" ht="409.5" spans="1:7">
      <c r="A749" s="5" t="str">
        <f t="shared" si="13"/>
        <v>2600-B-74500-140525</v>
      </c>
      <c r="B749" s="79" t="s">
        <v>1535</v>
      </c>
      <c r="C749" s="80"/>
      <c r="D749" s="76" t="s">
        <v>1536</v>
      </c>
      <c r="E749" s="48" t="s">
        <v>50</v>
      </c>
      <c r="F749" s="49" t="s">
        <v>51</v>
      </c>
      <c r="G749" s="5" t="s">
        <v>22</v>
      </c>
    </row>
    <row r="750" s="36" customFormat="1" ht="409.5" spans="1:7">
      <c r="A750" s="5" t="str">
        <f t="shared" si="13"/>
        <v>2600-B-74600-140525</v>
      </c>
      <c r="B750" s="5" t="s">
        <v>1537</v>
      </c>
      <c r="C750" s="19"/>
      <c r="D750" s="21" t="s">
        <v>1538</v>
      </c>
      <c r="E750" s="48" t="s">
        <v>50</v>
      </c>
      <c r="F750" s="49" t="s">
        <v>51</v>
      </c>
      <c r="G750" s="5" t="s">
        <v>22</v>
      </c>
    </row>
    <row r="751" s="36" customFormat="1" ht="409.5" spans="1:7">
      <c r="A751" s="5" t="str">
        <f t="shared" si="13"/>
        <v>2600-B-74700-140525</v>
      </c>
      <c r="B751" s="5" t="s">
        <v>1539</v>
      </c>
      <c r="C751" s="19"/>
      <c r="D751" s="21" t="s">
        <v>1540</v>
      </c>
      <c r="E751" s="48" t="s">
        <v>50</v>
      </c>
      <c r="F751" s="49" t="s">
        <v>51</v>
      </c>
      <c r="G751" s="5" t="s">
        <v>22</v>
      </c>
    </row>
    <row r="752" s="36" customFormat="1" ht="409.5" spans="1:7">
      <c r="A752" s="5" t="str">
        <f t="shared" si="13"/>
        <v>2600-B-74800-140525</v>
      </c>
      <c r="B752" s="5" t="s">
        <v>1541</v>
      </c>
      <c r="C752" s="19"/>
      <c r="D752" s="21" t="s">
        <v>1542</v>
      </c>
      <c r="E752" s="48" t="s">
        <v>50</v>
      </c>
      <c r="F752" s="49" t="s">
        <v>51</v>
      </c>
      <c r="G752" s="5" t="s">
        <v>22</v>
      </c>
    </row>
  </sheetData>
  <autoFilter ref="A1:F752">
    <extLst/>
  </autoFilter>
  <mergeCells count="2">
    <mergeCell ref="A1:F1"/>
    <mergeCell ref="A2:F2"/>
  </mergeCells>
  <conditionalFormatting sqref="B5">
    <cfRule type="duplicateValues" dxfId="0" priority="256"/>
  </conditionalFormatting>
  <conditionalFormatting sqref="B8">
    <cfRule type="duplicateValues" dxfId="0" priority="255"/>
  </conditionalFormatting>
  <conditionalFormatting sqref="B9">
    <cfRule type="duplicateValues" dxfId="0" priority="254"/>
  </conditionalFormatting>
  <conditionalFormatting sqref="B10">
    <cfRule type="duplicateValues" dxfId="0" priority="253"/>
  </conditionalFormatting>
  <conditionalFormatting sqref="B11">
    <cfRule type="duplicateValues" dxfId="0" priority="252"/>
  </conditionalFormatting>
  <conditionalFormatting sqref="B12">
    <cfRule type="duplicateValues" dxfId="0" priority="251"/>
  </conditionalFormatting>
  <conditionalFormatting sqref="B13">
    <cfRule type="duplicateValues" dxfId="0" priority="250"/>
  </conditionalFormatting>
  <conditionalFormatting sqref="B14">
    <cfRule type="duplicateValues" dxfId="0" priority="249"/>
  </conditionalFormatting>
  <conditionalFormatting sqref="B15">
    <cfRule type="duplicateValues" dxfId="0" priority="248"/>
  </conditionalFormatting>
  <conditionalFormatting sqref="B16">
    <cfRule type="duplicateValues" dxfId="0" priority="247"/>
  </conditionalFormatting>
  <conditionalFormatting sqref="B17">
    <cfRule type="duplicateValues" dxfId="0" priority="246"/>
  </conditionalFormatting>
  <conditionalFormatting sqref="B18">
    <cfRule type="duplicateValues" dxfId="0" priority="245"/>
  </conditionalFormatting>
  <conditionalFormatting sqref="B19">
    <cfRule type="duplicateValues" dxfId="0" priority="244"/>
  </conditionalFormatting>
  <conditionalFormatting sqref="B20">
    <cfRule type="duplicateValues" dxfId="0" priority="243"/>
  </conditionalFormatting>
  <conditionalFormatting sqref="B21">
    <cfRule type="duplicateValues" dxfId="0" priority="242"/>
  </conditionalFormatting>
  <conditionalFormatting sqref="B22">
    <cfRule type="duplicateValues" dxfId="0" priority="241"/>
  </conditionalFormatting>
  <conditionalFormatting sqref="B23">
    <cfRule type="duplicateValues" dxfId="0" priority="240"/>
  </conditionalFormatting>
  <conditionalFormatting sqref="B24">
    <cfRule type="duplicateValues" dxfId="0" priority="239"/>
  </conditionalFormatting>
  <conditionalFormatting sqref="B25">
    <cfRule type="duplicateValues" dxfId="0" priority="238"/>
  </conditionalFormatting>
  <conditionalFormatting sqref="B26">
    <cfRule type="duplicateValues" dxfId="0" priority="237"/>
  </conditionalFormatting>
  <conditionalFormatting sqref="B27">
    <cfRule type="duplicateValues" dxfId="0" priority="236"/>
  </conditionalFormatting>
  <conditionalFormatting sqref="B28">
    <cfRule type="duplicateValues" dxfId="0" priority="235"/>
  </conditionalFormatting>
  <conditionalFormatting sqref="B29">
    <cfRule type="duplicateValues" dxfId="0" priority="234"/>
  </conditionalFormatting>
  <conditionalFormatting sqref="B30">
    <cfRule type="duplicateValues" dxfId="0" priority="229"/>
  </conditionalFormatting>
  <conditionalFormatting sqref="B31">
    <cfRule type="duplicateValues" dxfId="0" priority="233"/>
  </conditionalFormatting>
  <conditionalFormatting sqref="B32">
    <cfRule type="duplicateValues" dxfId="0" priority="232"/>
  </conditionalFormatting>
  <conditionalFormatting sqref="B33">
    <cfRule type="duplicateValues" dxfId="0" priority="231"/>
  </conditionalFormatting>
  <conditionalFormatting sqref="B48">
    <cfRule type="duplicateValues" dxfId="0" priority="228"/>
  </conditionalFormatting>
  <conditionalFormatting sqref="B52">
    <cfRule type="duplicateValues" dxfId="0" priority="195"/>
  </conditionalFormatting>
  <conditionalFormatting sqref="B54">
    <cfRule type="duplicateValues" dxfId="0" priority="194"/>
  </conditionalFormatting>
  <conditionalFormatting sqref="B55">
    <cfRule type="duplicateValues" dxfId="0" priority="223"/>
  </conditionalFormatting>
  <conditionalFormatting sqref="B56">
    <cfRule type="duplicateValues" dxfId="0" priority="193"/>
  </conditionalFormatting>
  <conditionalFormatting sqref="B59">
    <cfRule type="duplicateValues" dxfId="0" priority="192"/>
  </conditionalFormatting>
  <conditionalFormatting sqref="B60">
    <cfRule type="duplicateValues" dxfId="0" priority="191"/>
  </conditionalFormatting>
  <conditionalFormatting sqref="B112">
    <cfRule type="duplicateValues" dxfId="0" priority="217"/>
  </conditionalFormatting>
  <conditionalFormatting sqref="B114">
    <cfRule type="duplicateValues" dxfId="0" priority="216"/>
  </conditionalFormatting>
  <conditionalFormatting sqref="B115">
    <cfRule type="duplicateValues" dxfId="0" priority="215"/>
  </conditionalFormatting>
  <conditionalFormatting sqref="B122">
    <cfRule type="duplicateValues" dxfId="0" priority="213"/>
  </conditionalFormatting>
  <conditionalFormatting sqref="B123">
    <cfRule type="duplicateValues" dxfId="0" priority="212"/>
  </conditionalFormatting>
  <conditionalFormatting sqref="B128">
    <cfRule type="duplicateValues" dxfId="0" priority="197"/>
  </conditionalFormatting>
  <conditionalFormatting sqref="B135">
    <cfRule type="duplicateValues" dxfId="0" priority="196"/>
  </conditionalFormatting>
  <conditionalFormatting sqref="B202">
    <cfRule type="duplicateValues" dxfId="0" priority="188"/>
  </conditionalFormatting>
  <conditionalFormatting sqref="B207">
    <cfRule type="duplicateValues" dxfId="0" priority="134"/>
  </conditionalFormatting>
  <conditionalFormatting sqref="B210">
    <cfRule type="duplicateValues" dxfId="0" priority="185"/>
  </conditionalFormatting>
  <conditionalFormatting sqref="B212">
    <cfRule type="duplicateValues" dxfId="0" priority="132"/>
  </conditionalFormatting>
  <conditionalFormatting sqref="B219">
    <cfRule type="duplicateValues" dxfId="0" priority="183"/>
  </conditionalFormatting>
  <conditionalFormatting sqref="B220">
    <cfRule type="duplicateValues" dxfId="0" priority="182"/>
  </conditionalFormatting>
  <conditionalFormatting sqref="B234">
    <cfRule type="duplicateValues" dxfId="0" priority="179"/>
  </conditionalFormatting>
  <conditionalFormatting sqref="B249">
    <cfRule type="duplicateValues" dxfId="0" priority="133"/>
  </conditionalFormatting>
  <conditionalFormatting sqref="B254">
    <cfRule type="duplicateValues" dxfId="0" priority="175"/>
  </conditionalFormatting>
  <conditionalFormatting sqref="B259">
    <cfRule type="duplicateValues" dxfId="0" priority="173"/>
  </conditionalFormatting>
  <conditionalFormatting sqref="B265">
    <cfRule type="duplicateValues" dxfId="0" priority="171"/>
  </conditionalFormatting>
  <conditionalFormatting sqref="B280">
    <cfRule type="duplicateValues" dxfId="0" priority="166"/>
  </conditionalFormatting>
  <conditionalFormatting sqref="B303">
    <cfRule type="duplicateValues" dxfId="0" priority="124"/>
  </conditionalFormatting>
  <conditionalFormatting sqref="B312">
    <cfRule type="duplicateValues" dxfId="0" priority="158"/>
  </conditionalFormatting>
  <conditionalFormatting sqref="B315">
    <cfRule type="duplicateValues" dxfId="0" priority="156"/>
  </conditionalFormatting>
  <conditionalFormatting sqref="B332">
    <cfRule type="duplicateValues" dxfId="0" priority="151"/>
  </conditionalFormatting>
  <conditionalFormatting sqref="B359">
    <cfRule type="duplicateValues" dxfId="0" priority="123"/>
  </conditionalFormatting>
  <conditionalFormatting sqref="B373">
    <cfRule type="duplicateValues" dxfId="0" priority="141"/>
  </conditionalFormatting>
  <conditionalFormatting sqref="B374">
    <cfRule type="duplicateValues" dxfId="0" priority="140"/>
  </conditionalFormatting>
  <conditionalFormatting sqref="B385">
    <cfRule type="duplicateValues" dxfId="0" priority="131"/>
  </conditionalFormatting>
  <conditionalFormatting sqref="B386">
    <cfRule type="duplicateValues" dxfId="0" priority="130"/>
  </conditionalFormatting>
  <conditionalFormatting sqref="B387">
    <cfRule type="duplicateValues" dxfId="0" priority="129"/>
  </conditionalFormatting>
  <conditionalFormatting sqref="B388">
    <cfRule type="duplicateValues" dxfId="0" priority="128"/>
  </conditionalFormatting>
  <conditionalFormatting sqref="B389">
    <cfRule type="duplicateValues" dxfId="0" priority="127"/>
  </conditionalFormatting>
  <conditionalFormatting sqref="B390">
    <cfRule type="duplicateValues" dxfId="0" priority="126"/>
  </conditionalFormatting>
  <conditionalFormatting sqref="B391">
    <cfRule type="duplicateValues" dxfId="0" priority="125"/>
  </conditionalFormatting>
  <conditionalFormatting sqref="B402">
    <cfRule type="duplicateValues" dxfId="0" priority="46"/>
  </conditionalFormatting>
  <conditionalFormatting sqref="B425">
    <cfRule type="duplicateValues" dxfId="0" priority="121"/>
  </conditionalFormatting>
  <conditionalFormatting sqref="B426">
    <cfRule type="duplicateValues" dxfId="0" priority="120"/>
  </conditionalFormatting>
  <conditionalFormatting sqref="B427">
    <cfRule type="duplicateValues" dxfId="0" priority="119"/>
  </conditionalFormatting>
  <conditionalFormatting sqref="B428">
    <cfRule type="duplicateValues" dxfId="0" priority="118"/>
  </conditionalFormatting>
  <conditionalFormatting sqref="B429">
    <cfRule type="duplicateValues" dxfId="0" priority="117"/>
  </conditionalFormatting>
  <conditionalFormatting sqref="B430">
    <cfRule type="duplicateValues" dxfId="0" priority="116"/>
  </conditionalFormatting>
  <conditionalFormatting sqref="B431">
    <cfRule type="duplicateValues" dxfId="0" priority="115"/>
  </conditionalFormatting>
  <conditionalFormatting sqref="B432">
    <cfRule type="duplicateValues" dxfId="0" priority="114"/>
  </conditionalFormatting>
  <conditionalFormatting sqref="B433">
    <cfRule type="duplicateValues" dxfId="0" priority="113"/>
  </conditionalFormatting>
  <conditionalFormatting sqref="B434">
    <cfRule type="duplicateValues" dxfId="0" priority="112"/>
  </conditionalFormatting>
  <conditionalFormatting sqref="B435">
    <cfRule type="duplicateValues" dxfId="0" priority="111"/>
  </conditionalFormatting>
  <conditionalFormatting sqref="B436">
    <cfRule type="duplicateValues" dxfId="0" priority="110"/>
  </conditionalFormatting>
  <conditionalFormatting sqref="B437">
    <cfRule type="duplicateValues" dxfId="0" priority="109"/>
  </conditionalFormatting>
  <conditionalFormatting sqref="B438">
    <cfRule type="duplicateValues" dxfId="0" priority="108"/>
  </conditionalFormatting>
  <conditionalFormatting sqref="B439">
    <cfRule type="duplicateValues" dxfId="0" priority="107"/>
  </conditionalFormatting>
  <conditionalFormatting sqref="B440">
    <cfRule type="duplicateValues" dxfId="0" priority="106"/>
  </conditionalFormatting>
  <conditionalFormatting sqref="B441">
    <cfRule type="duplicateValues" dxfId="0" priority="105"/>
  </conditionalFormatting>
  <conditionalFormatting sqref="B442">
    <cfRule type="duplicateValues" dxfId="0" priority="104"/>
  </conditionalFormatting>
  <conditionalFormatting sqref="B443">
    <cfRule type="duplicateValues" dxfId="0" priority="103"/>
  </conditionalFormatting>
  <conditionalFormatting sqref="B444">
    <cfRule type="duplicateValues" dxfId="0" priority="102"/>
  </conditionalFormatting>
  <conditionalFormatting sqref="B445">
    <cfRule type="duplicateValues" dxfId="0" priority="101"/>
  </conditionalFormatting>
  <conditionalFormatting sqref="B446">
    <cfRule type="duplicateValues" dxfId="0" priority="100"/>
  </conditionalFormatting>
  <conditionalFormatting sqref="B447">
    <cfRule type="duplicateValues" dxfId="0" priority="99"/>
  </conditionalFormatting>
  <conditionalFormatting sqref="B448">
    <cfRule type="duplicateValues" dxfId="0" priority="98"/>
  </conditionalFormatting>
  <conditionalFormatting sqref="B449">
    <cfRule type="duplicateValues" dxfId="0" priority="97"/>
  </conditionalFormatting>
  <conditionalFormatting sqref="B450">
    <cfRule type="duplicateValues" dxfId="0" priority="96"/>
  </conditionalFormatting>
  <conditionalFormatting sqref="B451">
    <cfRule type="duplicateValues" dxfId="0" priority="95"/>
  </conditionalFormatting>
  <conditionalFormatting sqref="B452">
    <cfRule type="duplicateValues" dxfId="0" priority="94"/>
  </conditionalFormatting>
  <conditionalFormatting sqref="B453">
    <cfRule type="duplicateValues" dxfId="0" priority="93"/>
  </conditionalFormatting>
  <conditionalFormatting sqref="B454">
    <cfRule type="duplicateValues" dxfId="0" priority="92"/>
  </conditionalFormatting>
  <conditionalFormatting sqref="B455">
    <cfRule type="duplicateValues" dxfId="0" priority="91"/>
  </conditionalFormatting>
  <conditionalFormatting sqref="B456">
    <cfRule type="duplicateValues" dxfId="0" priority="90"/>
  </conditionalFormatting>
  <conditionalFormatting sqref="B457">
    <cfRule type="duplicateValues" dxfId="0" priority="89"/>
  </conditionalFormatting>
  <conditionalFormatting sqref="B461">
    <cfRule type="duplicateValues" dxfId="0" priority="45"/>
  </conditionalFormatting>
  <conditionalFormatting sqref="B475">
    <cfRule type="duplicateValues" dxfId="0" priority="84"/>
  </conditionalFormatting>
  <conditionalFormatting sqref="B476">
    <cfRule type="duplicateValues" dxfId="0" priority="83"/>
  </conditionalFormatting>
  <conditionalFormatting sqref="B486">
    <cfRule type="duplicateValues" dxfId="0" priority="79"/>
  </conditionalFormatting>
  <conditionalFormatting sqref="B487">
    <cfRule type="duplicateValues" dxfId="0" priority="78"/>
  </conditionalFormatting>
  <conditionalFormatting sqref="B498">
    <cfRule type="duplicateValues" dxfId="0" priority="74"/>
  </conditionalFormatting>
  <conditionalFormatting sqref="B499">
    <cfRule type="duplicateValues" dxfId="0" priority="73"/>
  </conditionalFormatting>
  <conditionalFormatting sqref="B500">
    <cfRule type="duplicateValues" dxfId="0" priority="72"/>
  </conditionalFormatting>
  <conditionalFormatting sqref="B501">
    <cfRule type="duplicateValues" dxfId="0" priority="71"/>
  </conditionalFormatting>
  <conditionalFormatting sqref="B502">
    <cfRule type="duplicateValues" dxfId="0" priority="70"/>
  </conditionalFormatting>
  <conditionalFormatting sqref="B503">
    <cfRule type="duplicateValues" dxfId="0" priority="69"/>
  </conditionalFormatting>
  <conditionalFormatting sqref="B504">
    <cfRule type="duplicateValues" dxfId="0" priority="68"/>
  </conditionalFormatting>
  <conditionalFormatting sqref="B505">
    <cfRule type="duplicateValues" dxfId="0" priority="67"/>
  </conditionalFormatting>
  <conditionalFormatting sqref="B506">
    <cfRule type="duplicateValues" dxfId="0" priority="66"/>
  </conditionalFormatting>
  <conditionalFormatting sqref="B507">
    <cfRule type="duplicateValues" dxfId="0" priority="65"/>
  </conditionalFormatting>
  <conditionalFormatting sqref="B508">
    <cfRule type="duplicateValues" dxfId="0" priority="64"/>
  </conditionalFormatting>
  <conditionalFormatting sqref="B509">
    <cfRule type="duplicateValues" dxfId="0" priority="63"/>
  </conditionalFormatting>
  <conditionalFormatting sqref="B510">
    <cfRule type="duplicateValues" dxfId="0" priority="62"/>
  </conditionalFormatting>
  <conditionalFormatting sqref="B511">
    <cfRule type="duplicateValues" dxfId="0" priority="61"/>
  </conditionalFormatting>
  <conditionalFormatting sqref="B512">
    <cfRule type="duplicateValues" dxfId="0" priority="60"/>
  </conditionalFormatting>
  <conditionalFormatting sqref="B513">
    <cfRule type="duplicateValues" dxfId="0" priority="59"/>
  </conditionalFormatting>
  <conditionalFormatting sqref="B514">
    <cfRule type="duplicateValues" dxfId="0" priority="58"/>
  </conditionalFormatting>
  <conditionalFormatting sqref="B515">
    <cfRule type="duplicateValues" dxfId="0" priority="57"/>
  </conditionalFormatting>
  <conditionalFormatting sqref="B519">
    <cfRule type="duplicateValues" dxfId="0" priority="55"/>
  </conditionalFormatting>
  <conditionalFormatting sqref="B574">
    <cfRule type="duplicateValues" dxfId="0" priority="43"/>
  </conditionalFormatting>
  <conditionalFormatting sqref="B613">
    <cfRule type="duplicateValues" dxfId="0" priority="41"/>
  </conditionalFormatting>
  <conditionalFormatting sqref="B623">
    <cfRule type="duplicateValues" dxfId="0" priority="40"/>
  </conditionalFormatting>
  <conditionalFormatting sqref="B628">
    <cfRule type="duplicateValues" dxfId="0" priority="38"/>
  </conditionalFormatting>
  <conditionalFormatting sqref="B631">
    <cfRule type="duplicateValues" dxfId="0" priority="22"/>
  </conditionalFormatting>
  <conditionalFormatting sqref="B633">
    <cfRule type="duplicateValues" dxfId="0" priority="21"/>
  </conditionalFormatting>
  <conditionalFormatting sqref="B634">
    <cfRule type="duplicateValues" dxfId="0" priority="20"/>
  </conditionalFormatting>
  <conditionalFormatting sqref="B635">
    <cfRule type="duplicateValues" dxfId="0" priority="19"/>
  </conditionalFormatting>
  <conditionalFormatting sqref="B636">
    <cfRule type="duplicateValues" dxfId="0" priority="18"/>
  </conditionalFormatting>
  <conditionalFormatting sqref="B641">
    <cfRule type="duplicateValues" dxfId="0" priority="17"/>
  </conditionalFormatting>
  <conditionalFormatting sqref="B649">
    <cfRule type="duplicateValues" dxfId="0" priority="16"/>
  </conditionalFormatting>
  <conditionalFormatting sqref="B652">
    <cfRule type="duplicateValues" dxfId="0" priority="15"/>
  </conditionalFormatting>
  <conditionalFormatting sqref="B664">
    <cfRule type="duplicateValues" dxfId="0" priority="34"/>
  </conditionalFormatting>
  <conditionalFormatting sqref="B667">
    <cfRule type="duplicateValues" dxfId="0" priority="32"/>
  </conditionalFormatting>
  <conditionalFormatting sqref="B668">
    <cfRule type="duplicateValues" dxfId="0" priority="24"/>
  </conditionalFormatting>
  <conditionalFormatting sqref="B669">
    <cfRule type="duplicateValues" dxfId="0" priority="23"/>
  </conditionalFormatting>
  <conditionalFormatting sqref="B675">
    <cfRule type="duplicateValues" dxfId="0" priority="30"/>
  </conditionalFormatting>
  <conditionalFormatting sqref="B698">
    <cfRule type="duplicateValues" dxfId="0" priority="14"/>
  </conditionalFormatting>
  <conditionalFormatting sqref="B699">
    <cfRule type="duplicateValues" dxfId="0" priority="13"/>
  </conditionalFormatting>
  <conditionalFormatting sqref="B705">
    <cfRule type="duplicateValues" dxfId="0" priority="10"/>
  </conditionalFormatting>
  <conditionalFormatting sqref="B711">
    <cfRule type="duplicateValues" dxfId="0" priority="26"/>
  </conditionalFormatting>
  <conditionalFormatting sqref="B713">
    <cfRule type="duplicateValues" dxfId="0" priority="5"/>
  </conditionalFormatting>
  <conditionalFormatting sqref="B714">
    <cfRule type="duplicateValues" dxfId="0" priority="9"/>
  </conditionalFormatting>
  <conditionalFormatting sqref="B715">
    <cfRule type="duplicateValues" dxfId="0" priority="8"/>
  </conditionalFormatting>
  <conditionalFormatting sqref="B716">
    <cfRule type="duplicateValues" dxfId="0" priority="7"/>
  </conditionalFormatting>
  <conditionalFormatting sqref="B717">
    <cfRule type="duplicateValues" dxfId="0" priority="6"/>
  </conditionalFormatting>
  <conditionalFormatting sqref="B719">
    <cfRule type="duplicateValues" dxfId="0" priority="4"/>
  </conditionalFormatting>
  <conditionalFormatting sqref="B720">
    <cfRule type="duplicateValues" dxfId="0" priority="3"/>
  </conditionalFormatting>
  <conditionalFormatting sqref="B721">
    <cfRule type="duplicateValues" dxfId="0" priority="2"/>
  </conditionalFormatting>
  <conditionalFormatting sqref="B6:B7">
    <cfRule type="duplicateValues" dxfId="0" priority="257"/>
  </conditionalFormatting>
  <conditionalFormatting sqref="B34:B47">
    <cfRule type="duplicateValues" dxfId="0" priority="230"/>
  </conditionalFormatting>
  <conditionalFormatting sqref="B49:B51">
    <cfRule type="duplicateValues" dxfId="0" priority="227"/>
  </conditionalFormatting>
  <conditionalFormatting sqref="B57:B58">
    <cfRule type="duplicateValues" dxfId="0" priority="226"/>
  </conditionalFormatting>
  <conditionalFormatting sqref="B61:B63">
    <cfRule type="duplicateValues" dxfId="0" priority="225"/>
  </conditionalFormatting>
  <conditionalFormatting sqref="B66:B72">
    <cfRule type="duplicateValues" dxfId="0" priority="222"/>
  </conditionalFormatting>
  <conditionalFormatting sqref="B73:B80">
    <cfRule type="duplicateValues" dxfId="0" priority="221"/>
  </conditionalFormatting>
  <conditionalFormatting sqref="B81:B86">
    <cfRule type="duplicateValues" dxfId="0" priority="220"/>
  </conditionalFormatting>
  <conditionalFormatting sqref="B87:B100">
    <cfRule type="duplicateValues" dxfId="0" priority="219"/>
  </conditionalFormatting>
  <conditionalFormatting sqref="B101:B111">
    <cfRule type="duplicateValues" dxfId="0" priority="218"/>
  </conditionalFormatting>
  <conditionalFormatting sqref="B116:B121">
    <cfRule type="duplicateValues" dxfId="0" priority="214"/>
  </conditionalFormatting>
  <conditionalFormatting sqref="B124:B125">
    <cfRule type="duplicateValues" dxfId="0" priority="198"/>
  </conditionalFormatting>
  <conditionalFormatting sqref="B126:B127">
    <cfRule type="duplicateValues" dxfId="0" priority="211"/>
  </conditionalFormatting>
  <conditionalFormatting sqref="B129:B132">
    <cfRule type="duplicateValues" dxfId="0" priority="210"/>
  </conditionalFormatting>
  <conditionalFormatting sqref="B137:B144">
    <cfRule type="duplicateValues" dxfId="0" priority="208"/>
  </conditionalFormatting>
  <conditionalFormatting sqref="B145:B148">
    <cfRule type="duplicateValues" dxfId="0" priority="206"/>
  </conditionalFormatting>
  <conditionalFormatting sqref="B149:B154">
    <cfRule type="duplicateValues" dxfId="0" priority="207"/>
  </conditionalFormatting>
  <conditionalFormatting sqref="B159:B163">
    <cfRule type="duplicateValues" dxfId="0" priority="204"/>
  </conditionalFormatting>
  <conditionalFormatting sqref="B164:B176">
    <cfRule type="duplicateValues" dxfId="0" priority="203"/>
  </conditionalFormatting>
  <conditionalFormatting sqref="B177:B187">
    <cfRule type="duplicateValues" dxfId="0" priority="202"/>
  </conditionalFormatting>
  <conditionalFormatting sqref="B188:B192">
    <cfRule type="duplicateValues" dxfId="0" priority="201"/>
  </conditionalFormatting>
  <conditionalFormatting sqref="B193:B194">
    <cfRule type="duplicateValues" dxfId="0" priority="200"/>
  </conditionalFormatting>
  <conditionalFormatting sqref="B195:B196">
    <cfRule type="duplicateValues" dxfId="0" priority="199"/>
  </conditionalFormatting>
  <conditionalFormatting sqref="B197:B198">
    <cfRule type="duplicateValues" dxfId="0" priority="190"/>
  </conditionalFormatting>
  <conditionalFormatting sqref="B199:B201">
    <cfRule type="duplicateValues" dxfId="0" priority="189"/>
  </conditionalFormatting>
  <conditionalFormatting sqref="B203:B205">
    <cfRule type="duplicateValues" dxfId="0" priority="187"/>
  </conditionalFormatting>
  <conditionalFormatting sqref="B221:B229">
    <cfRule type="duplicateValues" dxfId="0" priority="181"/>
  </conditionalFormatting>
  <conditionalFormatting sqref="B230:B233">
    <cfRule type="duplicateValues" dxfId="0" priority="180"/>
  </conditionalFormatting>
  <conditionalFormatting sqref="B235:B237">
    <cfRule type="duplicateValues" dxfId="0" priority="178"/>
  </conditionalFormatting>
  <conditionalFormatting sqref="B257:B258">
    <cfRule type="duplicateValues" dxfId="0" priority="174"/>
  </conditionalFormatting>
  <conditionalFormatting sqref="B260:B264">
    <cfRule type="duplicateValues" dxfId="0" priority="172"/>
  </conditionalFormatting>
  <conditionalFormatting sqref="B266:B267">
    <cfRule type="duplicateValues" dxfId="0" priority="170"/>
  </conditionalFormatting>
  <conditionalFormatting sqref="B268:B271">
    <cfRule type="duplicateValues" dxfId="0" priority="169"/>
  </conditionalFormatting>
  <conditionalFormatting sqref="B272:B274">
    <cfRule type="duplicateValues" dxfId="0" priority="168"/>
  </conditionalFormatting>
  <conditionalFormatting sqref="B298:B302">
    <cfRule type="duplicateValues" dxfId="0" priority="162"/>
  </conditionalFormatting>
  <conditionalFormatting sqref="B304:B305">
    <cfRule type="duplicateValues" dxfId="0" priority="161"/>
  </conditionalFormatting>
  <conditionalFormatting sqref="B306:B310">
    <cfRule type="duplicateValues" dxfId="0" priority="160"/>
  </conditionalFormatting>
  <conditionalFormatting sqref="B313:B314">
    <cfRule type="duplicateValues" dxfId="0" priority="157"/>
  </conditionalFormatting>
  <conditionalFormatting sqref="B316:B318">
    <cfRule type="duplicateValues" dxfId="0" priority="155"/>
  </conditionalFormatting>
  <conditionalFormatting sqref="B319:B322">
    <cfRule type="duplicateValues" dxfId="0" priority="154"/>
  </conditionalFormatting>
  <conditionalFormatting sqref="B323:B329">
    <cfRule type="duplicateValues" dxfId="0" priority="153"/>
  </conditionalFormatting>
  <conditionalFormatting sqref="B330:B331">
    <cfRule type="duplicateValues" dxfId="0" priority="152"/>
  </conditionalFormatting>
  <conditionalFormatting sqref="B333:B334">
    <cfRule type="duplicateValues" dxfId="0" priority="150"/>
  </conditionalFormatting>
  <conditionalFormatting sqref="B335:B346">
    <cfRule type="duplicateValues" dxfId="0" priority="149"/>
  </conditionalFormatting>
  <conditionalFormatting sqref="B347:B349">
    <cfRule type="duplicateValues" dxfId="0" priority="148"/>
  </conditionalFormatting>
  <conditionalFormatting sqref="B350:B351">
    <cfRule type="duplicateValues" dxfId="0" priority="147"/>
  </conditionalFormatting>
  <conditionalFormatting sqref="B352:B356">
    <cfRule type="duplicateValues" dxfId="0" priority="146"/>
  </conditionalFormatting>
  <conditionalFormatting sqref="B362:B367">
    <cfRule type="duplicateValues" dxfId="0" priority="144"/>
  </conditionalFormatting>
  <conditionalFormatting sqref="B368:B370">
    <cfRule type="duplicateValues" dxfId="0" priority="143"/>
  </conditionalFormatting>
  <conditionalFormatting sqref="B371:B372">
    <cfRule type="duplicateValues" dxfId="0" priority="142"/>
  </conditionalFormatting>
  <conditionalFormatting sqref="B375:B378">
    <cfRule type="duplicateValues" dxfId="0" priority="139"/>
  </conditionalFormatting>
  <conditionalFormatting sqref="B379:B381">
    <cfRule type="duplicateValues" dxfId="0" priority="138"/>
  </conditionalFormatting>
  <conditionalFormatting sqref="B382:B383">
    <cfRule type="duplicateValues" dxfId="0" priority="137"/>
  </conditionalFormatting>
  <conditionalFormatting sqref="B393:B398">
    <cfRule type="duplicateValues" dxfId="0" priority="135"/>
  </conditionalFormatting>
  <conditionalFormatting sqref="B463:B468">
    <cfRule type="duplicateValues" dxfId="0" priority="87"/>
  </conditionalFormatting>
  <conditionalFormatting sqref="B469:B471">
    <cfRule type="duplicateValues" dxfId="0" priority="86"/>
  </conditionalFormatting>
  <conditionalFormatting sqref="B472:B474">
    <cfRule type="duplicateValues" dxfId="0" priority="85"/>
  </conditionalFormatting>
  <conditionalFormatting sqref="B477:B479">
    <cfRule type="duplicateValues" dxfId="0" priority="82"/>
  </conditionalFormatting>
  <conditionalFormatting sqref="B480:B482">
    <cfRule type="duplicateValues" dxfId="0" priority="81"/>
  </conditionalFormatting>
  <conditionalFormatting sqref="B483:B484">
    <cfRule type="duplicateValues" dxfId="0" priority="80"/>
  </conditionalFormatting>
  <conditionalFormatting sqref="B488:B490">
    <cfRule type="duplicateValues" dxfId="0" priority="77"/>
  </conditionalFormatting>
  <conditionalFormatting sqref="B491:B494">
    <cfRule type="duplicateValues" dxfId="0" priority="76"/>
  </conditionalFormatting>
  <conditionalFormatting sqref="B495:B497">
    <cfRule type="duplicateValues" dxfId="0" priority="75"/>
  </conditionalFormatting>
  <conditionalFormatting sqref="B516:B518">
    <cfRule type="duplicateValues" dxfId="0" priority="56"/>
  </conditionalFormatting>
  <conditionalFormatting sqref="B520:B527">
    <cfRule type="duplicateValues" dxfId="0" priority="54"/>
  </conditionalFormatting>
  <conditionalFormatting sqref="B528:B532">
    <cfRule type="duplicateValues" dxfId="0" priority="53"/>
  </conditionalFormatting>
  <conditionalFormatting sqref="B533:B535">
    <cfRule type="duplicateValues" dxfId="0" priority="52"/>
  </conditionalFormatting>
  <conditionalFormatting sqref="B536:B540">
    <cfRule type="duplicateValues" dxfId="0" priority="51"/>
  </conditionalFormatting>
  <conditionalFormatting sqref="B541:B543">
    <cfRule type="duplicateValues" dxfId="0" priority="49"/>
  </conditionalFormatting>
  <conditionalFormatting sqref="B544:B546">
    <cfRule type="duplicateValues" dxfId="0" priority="50"/>
  </conditionalFormatting>
  <conditionalFormatting sqref="B547:B551">
    <cfRule type="duplicateValues" dxfId="0" priority="48"/>
  </conditionalFormatting>
  <conditionalFormatting sqref="B552:B565">
    <cfRule type="duplicateValues" dxfId="0" priority="47"/>
  </conditionalFormatting>
  <conditionalFormatting sqref="B599:B612">
    <cfRule type="duplicateValues" dxfId="0" priority="42"/>
  </conditionalFormatting>
  <conditionalFormatting sqref="B625:B627">
    <cfRule type="duplicateValues" dxfId="0" priority="39"/>
  </conditionalFormatting>
  <conditionalFormatting sqref="B629:B630">
    <cfRule type="duplicateValues" dxfId="0" priority="37"/>
  </conditionalFormatting>
  <conditionalFormatting sqref="B658:B661">
    <cfRule type="duplicateValues" dxfId="0" priority="36"/>
  </conditionalFormatting>
  <conditionalFormatting sqref="B662:B663">
    <cfRule type="duplicateValues" dxfId="0" priority="35"/>
  </conditionalFormatting>
  <conditionalFormatting sqref="B665:B666">
    <cfRule type="duplicateValues" dxfId="0" priority="33"/>
  </conditionalFormatting>
  <conditionalFormatting sqref="B670:B674">
    <cfRule type="duplicateValues" dxfId="0" priority="31"/>
  </conditionalFormatting>
  <conditionalFormatting sqref="B676:B681">
    <cfRule type="duplicateValues" dxfId="0" priority="29"/>
  </conditionalFormatting>
  <conditionalFormatting sqref="B700:B701">
    <cfRule type="duplicateValues" dxfId="0" priority="12"/>
  </conditionalFormatting>
  <conditionalFormatting sqref="B702:B704">
    <cfRule type="duplicateValues" dxfId="0" priority="11"/>
  </conditionalFormatting>
  <conditionalFormatting sqref="B709:B710">
    <cfRule type="duplicateValues" dxfId="0" priority="27"/>
  </conditionalFormatting>
  <conditionalFormatting sqref="B722:B724">
    <cfRule type="duplicateValues" dxfId="0" priority="1"/>
  </conditionalFormatting>
  <conditionalFormatting sqref="B64:B65 B53">
    <cfRule type="duplicateValues" dxfId="0" priority="224"/>
  </conditionalFormatting>
  <conditionalFormatting sqref="B133:B134 B136">
    <cfRule type="duplicateValues" dxfId="0" priority="209"/>
  </conditionalFormatting>
  <conditionalFormatting sqref="B155:B156 B158">
    <cfRule type="duplicateValues" dxfId="0" priority="205"/>
  </conditionalFormatting>
  <conditionalFormatting sqref="B206 B208:B209">
    <cfRule type="duplicateValues" dxfId="0" priority="186"/>
  </conditionalFormatting>
  <conditionalFormatting sqref="B211 B214:B217">
    <cfRule type="duplicateValues" dxfId="0" priority="184"/>
  </conditionalFormatting>
  <conditionalFormatting sqref="B213 B241">
    <cfRule type="duplicateValues" dxfId="0" priority="177"/>
  </conditionalFormatting>
  <conditionalFormatting sqref="B238:B240 B250:B253 B242:B248">
    <cfRule type="duplicateValues" dxfId="0" priority="176"/>
  </conditionalFormatting>
  <conditionalFormatting sqref="B275:B279 B286 B281">
    <cfRule type="duplicateValues" dxfId="0" priority="167"/>
  </conditionalFormatting>
  <conditionalFormatting sqref="B282:B283 B288:B290">
    <cfRule type="duplicateValues" dxfId="0" priority="164"/>
  </conditionalFormatting>
  <conditionalFormatting sqref="B284 B295:B297">
    <cfRule type="duplicateValues" dxfId="0" priority="163"/>
  </conditionalFormatting>
  <conditionalFormatting sqref="B311 B285">
    <cfRule type="duplicateValues" dxfId="0" priority="159"/>
  </conditionalFormatting>
  <conditionalFormatting sqref="B287 B291:B294">
    <cfRule type="duplicateValues" dxfId="0" priority="165"/>
  </conditionalFormatting>
  <conditionalFormatting sqref="B357:B358 B360:B361">
    <cfRule type="duplicateValues" dxfId="0" priority="145"/>
  </conditionalFormatting>
  <conditionalFormatting sqref="B384 B392">
    <cfRule type="duplicateValues" dxfId="0" priority="136"/>
  </conditionalFormatting>
  <conditionalFormatting sqref="B399:B401 B403:B424">
    <cfRule type="duplicateValues" dxfId="0" priority="122"/>
  </conditionalFormatting>
  <conditionalFormatting sqref="B458:B460 B462">
    <cfRule type="duplicateValues" dxfId="0" priority="88"/>
  </conditionalFormatting>
  <conditionalFormatting sqref="B575:B598 B566:B573">
    <cfRule type="duplicateValues" dxfId="0" priority="44"/>
  </conditionalFormatting>
  <conditionalFormatting sqref="B682:B697 B706:B708">
    <cfRule type="duplicateValues" dxfId="0" priority="28"/>
  </conditionalFormatting>
  <conditionalFormatting sqref="B712 B725:B733 B718">
    <cfRule type="duplicateValues" dxfId="0" priority="25"/>
  </conditionalFormatting>
  <pageMargins left="0.708333333333333" right="0.393055555555556" top="0.590277777777778" bottom="0.275"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E46" sqref="E46"/>
    </sheetView>
  </sheetViews>
  <sheetFormatPr defaultColWidth="23.75" defaultRowHeight="13.8" outlineLevelCol="6"/>
  <cols>
    <col min="1" max="1" width="8.625" style="25" customWidth="1"/>
    <col min="2" max="2" width="12.125" style="25" customWidth="1"/>
    <col min="3" max="3" width="9" style="25" customWidth="1"/>
    <col min="4" max="5" width="23.75" style="25" customWidth="1"/>
    <col min="6" max="6" width="33.875" style="25" customWidth="1"/>
    <col min="7" max="7" width="7.375" style="25" customWidth="1"/>
    <col min="8" max="16384" width="23.75" style="25"/>
  </cols>
  <sheetData>
    <row r="1" ht="27" customHeight="1" spans="1:7">
      <c r="A1" s="26" t="s">
        <v>0</v>
      </c>
      <c r="B1" s="26"/>
      <c r="C1" s="26"/>
      <c r="D1" s="26"/>
      <c r="E1" s="26"/>
      <c r="F1" s="26"/>
      <c r="G1" s="26"/>
    </row>
    <row r="2" ht="21" customHeight="1" spans="1:7">
      <c r="A2" s="27" t="s">
        <v>1543</v>
      </c>
      <c r="B2" s="27"/>
      <c r="C2" s="27"/>
      <c r="D2" s="27"/>
      <c r="E2" s="27"/>
      <c r="F2" s="27"/>
      <c r="G2" s="27"/>
    </row>
    <row r="3" ht="25" customHeight="1" spans="1:7">
      <c r="A3" s="28" t="s">
        <v>2</v>
      </c>
      <c r="B3" s="28" t="s">
        <v>3</v>
      </c>
      <c r="C3" s="28" t="s">
        <v>4</v>
      </c>
      <c r="D3" s="28" t="s">
        <v>5</v>
      </c>
      <c r="E3" s="28" t="s">
        <v>6</v>
      </c>
      <c r="F3" s="28" t="s">
        <v>7</v>
      </c>
      <c r="G3" s="28" t="s">
        <v>8</v>
      </c>
    </row>
    <row r="4" s="24" customFormat="1" ht="409.5" spans="1:7">
      <c r="A4" s="5" t="str">
        <f>"2600-C-"&amp;TEXT(ROW(A1),"000")&amp;"00-140525"</f>
        <v>2600-C-00100-140525</v>
      </c>
      <c r="B4" s="29" t="s">
        <v>1544</v>
      </c>
      <c r="C4" s="30"/>
      <c r="D4" s="10" t="s">
        <v>1545</v>
      </c>
      <c r="E4" s="11" t="s">
        <v>1546</v>
      </c>
      <c r="F4" s="11" t="s">
        <v>1547</v>
      </c>
      <c r="G4" s="17" t="s">
        <v>22</v>
      </c>
    </row>
    <row r="5" s="24" customFormat="1" ht="409.5" spans="1:7">
      <c r="A5" s="5" t="str">
        <f t="shared" ref="A5:A40" si="0">"2600-C-"&amp;TEXT(ROW(A2),"000")&amp;"00-140525"</f>
        <v>2600-C-00200-140525</v>
      </c>
      <c r="B5" s="31" t="s">
        <v>1548</v>
      </c>
      <c r="C5" s="30"/>
      <c r="D5" s="9" t="s">
        <v>1549</v>
      </c>
      <c r="E5" s="11" t="s">
        <v>1546</v>
      </c>
      <c r="F5" s="11" t="s">
        <v>1547</v>
      </c>
      <c r="G5" s="17" t="s">
        <v>22</v>
      </c>
    </row>
    <row r="6" s="24" customFormat="1" ht="409.5" spans="1:7">
      <c r="A6" s="5" t="str">
        <f t="shared" si="0"/>
        <v>2600-C-00300-140525</v>
      </c>
      <c r="B6" s="31" t="s">
        <v>1550</v>
      </c>
      <c r="C6" s="30"/>
      <c r="D6" s="9" t="s">
        <v>1551</v>
      </c>
      <c r="E6" s="11" t="s">
        <v>1546</v>
      </c>
      <c r="F6" s="11" t="s">
        <v>1547</v>
      </c>
      <c r="G6" s="17" t="s">
        <v>22</v>
      </c>
    </row>
    <row r="7" s="24" customFormat="1" ht="409.5" spans="1:7">
      <c r="A7" s="5" t="str">
        <f t="shared" si="0"/>
        <v>2600-C-00400-140525</v>
      </c>
      <c r="B7" s="31" t="s">
        <v>1552</v>
      </c>
      <c r="C7" s="30"/>
      <c r="D7" s="9" t="s">
        <v>1553</v>
      </c>
      <c r="E7" s="11" t="s">
        <v>1546</v>
      </c>
      <c r="F7" s="11" t="s">
        <v>1547</v>
      </c>
      <c r="G7" s="17" t="s">
        <v>22</v>
      </c>
    </row>
    <row r="8" s="24" customFormat="1" ht="409.5" spans="1:7">
      <c r="A8" s="5" t="str">
        <f t="shared" si="0"/>
        <v>2600-C-00500-140525</v>
      </c>
      <c r="B8" s="31" t="s">
        <v>1554</v>
      </c>
      <c r="C8" s="30"/>
      <c r="D8" s="9" t="s">
        <v>1555</v>
      </c>
      <c r="E8" s="11" t="s">
        <v>1546</v>
      </c>
      <c r="F8" s="11" t="s">
        <v>1547</v>
      </c>
      <c r="G8" s="17" t="s">
        <v>22</v>
      </c>
    </row>
    <row r="9" s="24" customFormat="1" ht="409.5" spans="1:7">
      <c r="A9" s="5" t="str">
        <f t="shared" si="0"/>
        <v>2600-C-00600-140525</v>
      </c>
      <c r="B9" s="31" t="s">
        <v>1556</v>
      </c>
      <c r="C9" s="30"/>
      <c r="D9" s="9" t="s">
        <v>1557</v>
      </c>
      <c r="E9" s="11" t="s">
        <v>1546</v>
      </c>
      <c r="F9" s="11" t="s">
        <v>1547</v>
      </c>
      <c r="G9" s="17" t="s">
        <v>22</v>
      </c>
    </row>
    <row r="10" s="24" customFormat="1" ht="409.5" spans="1:7">
      <c r="A10" s="5" t="str">
        <f t="shared" si="0"/>
        <v>2600-C-00700-140525</v>
      </c>
      <c r="B10" s="31" t="s">
        <v>1558</v>
      </c>
      <c r="C10" s="30"/>
      <c r="D10" s="9" t="s">
        <v>1559</v>
      </c>
      <c r="E10" s="11" t="s">
        <v>1546</v>
      </c>
      <c r="F10" s="11" t="s">
        <v>1547</v>
      </c>
      <c r="G10" s="17" t="s">
        <v>22</v>
      </c>
    </row>
    <row r="11" s="24" customFormat="1" ht="409.5" spans="1:7">
      <c r="A11" s="5" t="str">
        <f t="shared" si="0"/>
        <v>2600-C-00800-140525</v>
      </c>
      <c r="B11" s="31" t="s">
        <v>1560</v>
      </c>
      <c r="C11" s="30"/>
      <c r="D11" s="9" t="s">
        <v>1561</v>
      </c>
      <c r="E11" s="11" t="s">
        <v>1546</v>
      </c>
      <c r="F11" s="11" t="s">
        <v>1547</v>
      </c>
      <c r="G11" s="17" t="s">
        <v>22</v>
      </c>
    </row>
    <row r="12" s="24" customFormat="1" ht="409.5" spans="1:7">
      <c r="A12" s="5" t="str">
        <f t="shared" si="0"/>
        <v>2600-C-00900-140525</v>
      </c>
      <c r="B12" s="31" t="s">
        <v>1562</v>
      </c>
      <c r="C12" s="30"/>
      <c r="D12" s="9" t="s">
        <v>1563</v>
      </c>
      <c r="E12" s="11" t="s">
        <v>1546</v>
      </c>
      <c r="F12" s="11" t="s">
        <v>1547</v>
      </c>
      <c r="G12" s="17" t="s">
        <v>22</v>
      </c>
    </row>
    <row r="13" s="24" customFormat="1" ht="409.5" spans="1:7">
      <c r="A13" s="5" t="str">
        <f t="shared" si="0"/>
        <v>2600-C-01000-140525</v>
      </c>
      <c r="B13" s="31" t="s">
        <v>1564</v>
      </c>
      <c r="C13" s="30"/>
      <c r="D13" s="9" t="s">
        <v>1565</v>
      </c>
      <c r="E13" s="11" t="s">
        <v>1546</v>
      </c>
      <c r="F13" s="11" t="s">
        <v>1547</v>
      </c>
      <c r="G13" s="17" t="s">
        <v>22</v>
      </c>
    </row>
    <row r="14" s="24" customFormat="1" ht="409.5" spans="1:7">
      <c r="A14" s="5" t="str">
        <f t="shared" si="0"/>
        <v>2600-C-01100-140525</v>
      </c>
      <c r="B14" s="31" t="s">
        <v>1566</v>
      </c>
      <c r="C14" s="30"/>
      <c r="D14" s="9" t="s">
        <v>1567</v>
      </c>
      <c r="E14" s="11" t="s">
        <v>1546</v>
      </c>
      <c r="F14" s="11" t="s">
        <v>1547</v>
      </c>
      <c r="G14" s="17" t="s">
        <v>22</v>
      </c>
    </row>
    <row r="15" s="24" customFormat="1" ht="409.5" spans="1:7">
      <c r="A15" s="5" t="str">
        <f t="shared" si="0"/>
        <v>2600-C-01200-140525</v>
      </c>
      <c r="B15" s="31" t="s">
        <v>1568</v>
      </c>
      <c r="C15" s="30"/>
      <c r="D15" s="9" t="s">
        <v>1569</v>
      </c>
      <c r="E15" s="11" t="s">
        <v>1546</v>
      </c>
      <c r="F15" s="11" t="s">
        <v>1547</v>
      </c>
      <c r="G15" s="17" t="s">
        <v>22</v>
      </c>
    </row>
    <row r="16" s="24" customFormat="1" ht="409.5" spans="1:7">
      <c r="A16" s="5" t="str">
        <f t="shared" si="0"/>
        <v>2600-C-01300-140525</v>
      </c>
      <c r="B16" s="31" t="s">
        <v>1570</v>
      </c>
      <c r="C16" s="30"/>
      <c r="D16" s="9" t="s">
        <v>1571</v>
      </c>
      <c r="E16" s="11" t="s">
        <v>1546</v>
      </c>
      <c r="F16" s="11" t="s">
        <v>1547</v>
      </c>
      <c r="G16" s="17" t="s">
        <v>22</v>
      </c>
    </row>
    <row r="17" s="24" customFormat="1" ht="409.5" spans="1:7">
      <c r="A17" s="5" t="str">
        <f t="shared" si="0"/>
        <v>2600-C-01400-140525</v>
      </c>
      <c r="B17" s="31" t="s">
        <v>1572</v>
      </c>
      <c r="C17" s="30"/>
      <c r="D17" s="9" t="s">
        <v>1573</v>
      </c>
      <c r="E17" s="11" t="s">
        <v>1546</v>
      </c>
      <c r="F17" s="11" t="s">
        <v>1547</v>
      </c>
      <c r="G17" s="17" t="s">
        <v>22</v>
      </c>
    </row>
    <row r="18" s="24" customFormat="1" ht="409.5" spans="1:7">
      <c r="A18" s="5" t="str">
        <f t="shared" si="0"/>
        <v>2600-C-01500-140525</v>
      </c>
      <c r="B18" s="31" t="s">
        <v>1574</v>
      </c>
      <c r="C18" s="30"/>
      <c r="D18" s="9" t="s">
        <v>1575</v>
      </c>
      <c r="E18" s="11" t="s">
        <v>1546</v>
      </c>
      <c r="F18" s="11" t="s">
        <v>1547</v>
      </c>
      <c r="G18" s="17" t="s">
        <v>22</v>
      </c>
    </row>
    <row r="19" s="24" customFormat="1" ht="409.5" spans="1:7">
      <c r="A19" s="5" t="str">
        <f t="shared" si="0"/>
        <v>2600-C-01600-140525</v>
      </c>
      <c r="B19" s="29" t="s">
        <v>1576</v>
      </c>
      <c r="C19" s="30"/>
      <c r="D19" s="10" t="s">
        <v>1577</v>
      </c>
      <c r="E19" s="11" t="s">
        <v>1546</v>
      </c>
      <c r="F19" s="11" t="s">
        <v>1547</v>
      </c>
      <c r="G19" s="17" t="s">
        <v>22</v>
      </c>
    </row>
    <row r="20" s="24" customFormat="1" ht="409.5" spans="1:7">
      <c r="A20" s="5" t="str">
        <f t="shared" si="0"/>
        <v>2600-C-01700-140525</v>
      </c>
      <c r="B20" s="29" t="s">
        <v>1578</v>
      </c>
      <c r="C20" s="30"/>
      <c r="D20" s="10" t="s">
        <v>1579</v>
      </c>
      <c r="E20" s="11" t="s">
        <v>1546</v>
      </c>
      <c r="F20" s="11" t="s">
        <v>1547</v>
      </c>
      <c r="G20" s="17" t="s">
        <v>22</v>
      </c>
    </row>
    <row r="21" s="24" customFormat="1" ht="409.5" spans="1:7">
      <c r="A21" s="5" t="str">
        <f t="shared" si="0"/>
        <v>2600-C-01800-140525</v>
      </c>
      <c r="B21" s="29" t="s">
        <v>1580</v>
      </c>
      <c r="C21" s="30"/>
      <c r="D21" s="10" t="s">
        <v>1581</v>
      </c>
      <c r="E21" s="11" t="s">
        <v>1546</v>
      </c>
      <c r="F21" s="11" t="s">
        <v>1547</v>
      </c>
      <c r="G21" s="17" t="s">
        <v>22</v>
      </c>
    </row>
    <row r="22" s="24" customFormat="1" ht="409.5" spans="1:7">
      <c r="A22" s="5" t="str">
        <f t="shared" si="0"/>
        <v>2600-C-01900-140525</v>
      </c>
      <c r="B22" s="29" t="s">
        <v>1582</v>
      </c>
      <c r="C22" s="30"/>
      <c r="D22" s="10" t="s">
        <v>1583</v>
      </c>
      <c r="E22" s="11" t="s">
        <v>1546</v>
      </c>
      <c r="F22" s="11" t="s">
        <v>1547</v>
      </c>
      <c r="G22" s="17" t="s">
        <v>22</v>
      </c>
    </row>
    <row r="23" s="24" customFormat="1" ht="409.5" spans="1:7">
      <c r="A23" s="5" t="str">
        <f t="shared" si="0"/>
        <v>2600-C-02000-140525</v>
      </c>
      <c r="B23" s="32" t="s">
        <v>1584</v>
      </c>
      <c r="C23" s="30"/>
      <c r="D23" s="33" t="s">
        <v>1585</v>
      </c>
      <c r="E23" s="11" t="s">
        <v>1546</v>
      </c>
      <c r="F23" s="11" t="s">
        <v>1547</v>
      </c>
      <c r="G23" s="17" t="s">
        <v>22</v>
      </c>
    </row>
    <row r="24" s="24" customFormat="1" ht="409.5" spans="1:7">
      <c r="A24" s="5" t="str">
        <f t="shared" si="0"/>
        <v>2600-C-02100-140525</v>
      </c>
      <c r="B24" s="32" t="s">
        <v>1586</v>
      </c>
      <c r="C24" s="30"/>
      <c r="D24" s="33" t="s">
        <v>1587</v>
      </c>
      <c r="E24" s="11" t="s">
        <v>1546</v>
      </c>
      <c r="F24" s="11" t="s">
        <v>1547</v>
      </c>
      <c r="G24" s="17" t="s">
        <v>22</v>
      </c>
    </row>
    <row r="25" s="24" customFormat="1" ht="409.5" spans="1:7">
      <c r="A25" s="5" t="str">
        <f t="shared" si="0"/>
        <v>2600-C-02200-140525</v>
      </c>
      <c r="B25" s="32" t="s">
        <v>1588</v>
      </c>
      <c r="C25" s="30"/>
      <c r="D25" s="33" t="s">
        <v>1589</v>
      </c>
      <c r="E25" s="11" t="s">
        <v>1546</v>
      </c>
      <c r="F25" s="11" t="s">
        <v>1547</v>
      </c>
      <c r="G25" s="17" t="s">
        <v>22</v>
      </c>
    </row>
    <row r="26" s="24" customFormat="1" ht="409.5" spans="1:7">
      <c r="A26" s="5" t="str">
        <f t="shared" si="0"/>
        <v>2600-C-02300-140525</v>
      </c>
      <c r="B26" s="32" t="s">
        <v>1590</v>
      </c>
      <c r="C26" s="30"/>
      <c r="D26" s="33" t="s">
        <v>1591</v>
      </c>
      <c r="E26" s="11" t="s">
        <v>1546</v>
      </c>
      <c r="F26" s="11" t="s">
        <v>1547</v>
      </c>
      <c r="G26" s="17" t="s">
        <v>22</v>
      </c>
    </row>
    <row r="27" s="24" customFormat="1" ht="409.5" spans="1:7">
      <c r="A27" s="5" t="str">
        <f t="shared" si="0"/>
        <v>2600-C-02400-140525</v>
      </c>
      <c r="B27" s="32" t="s">
        <v>1592</v>
      </c>
      <c r="C27" s="30"/>
      <c r="D27" s="33" t="s">
        <v>1593</v>
      </c>
      <c r="E27" s="11" t="s">
        <v>1546</v>
      </c>
      <c r="F27" s="11" t="s">
        <v>1547</v>
      </c>
      <c r="G27" s="17" t="s">
        <v>22</v>
      </c>
    </row>
    <row r="28" s="24" customFormat="1" ht="409.5" spans="1:7">
      <c r="A28" s="5" t="str">
        <f t="shared" si="0"/>
        <v>2600-C-02500-140525</v>
      </c>
      <c r="B28" s="32" t="s">
        <v>1594</v>
      </c>
      <c r="C28" s="30"/>
      <c r="D28" s="33" t="s">
        <v>1595</v>
      </c>
      <c r="E28" s="11" t="s">
        <v>1546</v>
      </c>
      <c r="F28" s="11" t="s">
        <v>1547</v>
      </c>
      <c r="G28" s="17" t="s">
        <v>22</v>
      </c>
    </row>
    <row r="29" s="24" customFormat="1" ht="409.5" spans="1:7">
      <c r="A29" s="5" t="str">
        <f t="shared" si="0"/>
        <v>2600-C-02600-140525</v>
      </c>
      <c r="B29" s="32" t="s">
        <v>1596</v>
      </c>
      <c r="C29" s="30"/>
      <c r="D29" s="33" t="s">
        <v>1597</v>
      </c>
      <c r="E29" s="11" t="s">
        <v>1546</v>
      </c>
      <c r="F29" s="11" t="s">
        <v>1547</v>
      </c>
      <c r="G29" s="17" t="s">
        <v>22</v>
      </c>
    </row>
    <row r="30" s="24" customFormat="1" ht="409.5" spans="1:7">
      <c r="A30" s="5" t="str">
        <f t="shared" si="0"/>
        <v>2600-C-02700-140525</v>
      </c>
      <c r="B30" s="32" t="s">
        <v>1598</v>
      </c>
      <c r="C30" s="30"/>
      <c r="D30" s="33" t="s">
        <v>1599</v>
      </c>
      <c r="E30" s="11" t="s">
        <v>1546</v>
      </c>
      <c r="F30" s="11" t="s">
        <v>1547</v>
      </c>
      <c r="G30" s="17" t="s">
        <v>22</v>
      </c>
    </row>
    <row r="31" s="24" customFormat="1" ht="409.5" spans="1:7">
      <c r="A31" s="5" t="str">
        <f t="shared" si="0"/>
        <v>2600-C-02800-140525</v>
      </c>
      <c r="B31" s="32" t="s">
        <v>1600</v>
      </c>
      <c r="C31" s="30"/>
      <c r="D31" s="33" t="s">
        <v>1597</v>
      </c>
      <c r="E31" s="11" t="s">
        <v>1546</v>
      </c>
      <c r="F31" s="11" t="s">
        <v>1547</v>
      </c>
      <c r="G31" s="17" t="s">
        <v>22</v>
      </c>
    </row>
    <row r="32" s="24" customFormat="1" ht="409.5" spans="1:7">
      <c r="A32" s="5" t="str">
        <f t="shared" si="0"/>
        <v>2600-C-02900-140525</v>
      </c>
      <c r="B32" s="32" t="s">
        <v>1601</v>
      </c>
      <c r="C32" s="30"/>
      <c r="D32" s="33" t="s">
        <v>1602</v>
      </c>
      <c r="E32" s="11" t="s">
        <v>1546</v>
      </c>
      <c r="F32" s="11" t="s">
        <v>1547</v>
      </c>
      <c r="G32" s="17" t="s">
        <v>22</v>
      </c>
    </row>
    <row r="33" s="24" customFormat="1" ht="409.5" spans="1:7">
      <c r="A33" s="5" t="str">
        <f t="shared" si="0"/>
        <v>2600-C-03000-140525</v>
      </c>
      <c r="B33" s="32" t="s">
        <v>1603</v>
      </c>
      <c r="C33" s="30"/>
      <c r="D33" s="33" t="s">
        <v>1604</v>
      </c>
      <c r="E33" s="11" t="s">
        <v>1546</v>
      </c>
      <c r="F33" s="11" t="s">
        <v>1547</v>
      </c>
      <c r="G33" s="17" t="s">
        <v>22</v>
      </c>
    </row>
    <row r="34" s="24" customFormat="1" ht="409.5" spans="1:7">
      <c r="A34" s="5" t="str">
        <f t="shared" si="0"/>
        <v>2600-C-03100-140525</v>
      </c>
      <c r="B34" s="32" t="s">
        <v>1605</v>
      </c>
      <c r="C34" s="30"/>
      <c r="D34" s="33" t="s">
        <v>1606</v>
      </c>
      <c r="E34" s="11" t="s">
        <v>1546</v>
      </c>
      <c r="F34" s="11" t="s">
        <v>1547</v>
      </c>
      <c r="G34" s="17" t="s">
        <v>22</v>
      </c>
    </row>
    <row r="35" s="24" customFormat="1" ht="409.5" spans="1:7">
      <c r="A35" s="5" t="str">
        <f t="shared" si="0"/>
        <v>2600-C-03200-140525</v>
      </c>
      <c r="B35" s="32" t="s">
        <v>1607</v>
      </c>
      <c r="C35" s="30"/>
      <c r="D35" s="33" t="s">
        <v>1608</v>
      </c>
      <c r="E35" s="11" t="s">
        <v>1546</v>
      </c>
      <c r="F35" s="11" t="s">
        <v>1547</v>
      </c>
      <c r="G35" s="17" t="s">
        <v>22</v>
      </c>
    </row>
    <row r="36" s="24" customFormat="1" ht="409.5" spans="1:7">
      <c r="A36" s="5" t="str">
        <f t="shared" si="0"/>
        <v>2600-C-03300-140525</v>
      </c>
      <c r="B36" s="32" t="s">
        <v>1609</v>
      </c>
      <c r="C36" s="30"/>
      <c r="D36" s="33" t="s">
        <v>1610</v>
      </c>
      <c r="E36" s="11" t="s">
        <v>1546</v>
      </c>
      <c r="F36" s="11" t="s">
        <v>1547</v>
      </c>
      <c r="G36" s="17" t="s">
        <v>22</v>
      </c>
    </row>
    <row r="37" s="24" customFormat="1" ht="409.5" spans="1:7">
      <c r="A37" s="5" t="str">
        <f t="shared" si="0"/>
        <v>2600-C-03400-140525</v>
      </c>
      <c r="B37" s="32" t="s">
        <v>1611</v>
      </c>
      <c r="C37" s="30"/>
      <c r="D37" s="33" t="s">
        <v>1612</v>
      </c>
      <c r="E37" s="11" t="s">
        <v>1546</v>
      </c>
      <c r="F37" s="11" t="s">
        <v>1547</v>
      </c>
      <c r="G37" s="17" t="s">
        <v>22</v>
      </c>
    </row>
    <row r="38" s="24" customFormat="1" ht="409.5" spans="1:7">
      <c r="A38" s="5" t="str">
        <f t="shared" si="0"/>
        <v>2600-C-03500-140525</v>
      </c>
      <c r="B38" s="32" t="s">
        <v>1613</v>
      </c>
      <c r="C38" s="30"/>
      <c r="D38" s="33" t="s">
        <v>1614</v>
      </c>
      <c r="E38" s="11" t="s">
        <v>1546</v>
      </c>
      <c r="F38" s="11" t="s">
        <v>1547</v>
      </c>
      <c r="G38" s="17" t="s">
        <v>22</v>
      </c>
    </row>
  </sheetData>
  <mergeCells count="2">
    <mergeCell ref="A1:G1"/>
    <mergeCell ref="A2:G2"/>
  </mergeCells>
  <conditionalFormatting sqref="B23">
    <cfRule type="duplicateValues" dxfId="0" priority="14"/>
  </conditionalFormatting>
  <conditionalFormatting sqref="B24">
    <cfRule type="duplicateValues" dxfId="0" priority="13"/>
  </conditionalFormatting>
  <conditionalFormatting sqref="B25">
    <cfRule type="duplicateValues" dxfId="0" priority="12"/>
  </conditionalFormatting>
  <conditionalFormatting sqref="B26">
    <cfRule type="duplicateValues" dxfId="0" priority="11"/>
  </conditionalFormatting>
  <conditionalFormatting sqref="B27">
    <cfRule type="duplicateValues" dxfId="0" priority="10"/>
  </conditionalFormatting>
  <conditionalFormatting sqref="B28">
    <cfRule type="duplicateValues" dxfId="0" priority="9"/>
  </conditionalFormatting>
  <conditionalFormatting sqref="B29">
    <cfRule type="duplicateValues" dxfId="0" priority="8"/>
  </conditionalFormatting>
  <conditionalFormatting sqref="B30">
    <cfRule type="duplicateValues" dxfId="0" priority="7"/>
  </conditionalFormatting>
  <conditionalFormatting sqref="B31">
    <cfRule type="duplicateValues" dxfId="0" priority="6"/>
  </conditionalFormatting>
  <conditionalFormatting sqref="B32">
    <cfRule type="duplicateValues" dxfId="0" priority="3"/>
  </conditionalFormatting>
  <conditionalFormatting sqref="B33">
    <cfRule type="duplicateValues" dxfId="0" priority="2"/>
  </conditionalFormatting>
  <conditionalFormatting sqref="B34">
    <cfRule type="duplicateValues" dxfId="0" priority="1"/>
  </conditionalFormatting>
  <conditionalFormatting sqref="B35">
    <cfRule type="duplicateValues" dxfId="0" priority="5"/>
  </conditionalFormatting>
  <conditionalFormatting sqref="B36:B38">
    <cfRule type="duplicateValues" dxfId="0" priority="4"/>
  </conditionalFormatting>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H14" sqref="H14"/>
    </sheetView>
  </sheetViews>
  <sheetFormatPr defaultColWidth="9" defaultRowHeight="13.8" outlineLevelRow="5" outlineLevelCol="6"/>
  <cols>
    <col min="1" max="1" width="8.375" customWidth="1"/>
    <col min="2" max="2" width="10.125" customWidth="1"/>
    <col min="4" max="4" width="31.375" customWidth="1"/>
    <col min="5" max="5" width="23.25" customWidth="1"/>
    <col min="6" max="6" width="28.5" customWidth="1"/>
  </cols>
  <sheetData>
    <row r="1" ht="26" customHeight="1" spans="1:7">
      <c r="A1" s="2" t="s">
        <v>1615</v>
      </c>
      <c r="B1" s="2"/>
      <c r="C1" s="2"/>
      <c r="D1" s="2"/>
      <c r="E1" s="2"/>
      <c r="F1" s="2"/>
      <c r="G1" s="2"/>
    </row>
    <row r="2" ht="30" customHeight="1" spans="1:7">
      <c r="A2" s="3" t="s">
        <v>1616</v>
      </c>
      <c r="B2" s="3"/>
      <c r="C2" s="3"/>
      <c r="D2" s="3"/>
      <c r="E2" s="3"/>
      <c r="F2" s="3"/>
      <c r="G2" s="3"/>
    </row>
    <row r="3" ht="30" customHeight="1" spans="1:7">
      <c r="A3" s="4" t="s">
        <v>2</v>
      </c>
      <c r="B3" s="4" t="s">
        <v>3</v>
      </c>
      <c r="C3" s="4" t="s">
        <v>4</v>
      </c>
      <c r="D3" s="4" t="s">
        <v>5</v>
      </c>
      <c r="E3" s="4" t="s">
        <v>6</v>
      </c>
      <c r="F3" s="4" t="s">
        <v>7</v>
      </c>
      <c r="G3" s="4" t="s">
        <v>8</v>
      </c>
    </row>
    <row r="4" s="1" customFormat="1" ht="339" customHeight="1" spans="1:7">
      <c r="A4" s="5" t="s">
        <v>1617</v>
      </c>
      <c r="B4" s="12" t="s">
        <v>1618</v>
      </c>
      <c r="C4" s="20"/>
      <c r="D4" s="21" t="s">
        <v>1619</v>
      </c>
      <c r="E4" s="18" t="s">
        <v>1620</v>
      </c>
      <c r="F4" s="18" t="s">
        <v>1621</v>
      </c>
      <c r="G4" s="12" t="s">
        <v>22</v>
      </c>
    </row>
    <row r="5" s="1" customFormat="1" ht="372.95" customHeight="1" spans="1:7">
      <c r="A5" s="5" t="s">
        <v>1622</v>
      </c>
      <c r="B5" s="12" t="s">
        <v>1623</v>
      </c>
      <c r="C5" s="22"/>
      <c r="D5" s="21" t="s">
        <v>1624</v>
      </c>
      <c r="E5" s="18" t="s">
        <v>1625</v>
      </c>
      <c r="F5" s="18" t="s">
        <v>1626</v>
      </c>
      <c r="G5" s="12" t="s">
        <v>22</v>
      </c>
    </row>
    <row r="6" s="1" customFormat="1" ht="30" customHeight="1" spans="1:7">
      <c r="A6" s="23" t="s">
        <v>14</v>
      </c>
      <c r="B6" s="23"/>
      <c r="C6" s="23"/>
      <c r="D6" s="23"/>
      <c r="E6" s="23"/>
      <c r="F6" s="23"/>
      <c r="G6" s="23"/>
    </row>
  </sheetData>
  <mergeCells count="3">
    <mergeCell ref="A1:G1"/>
    <mergeCell ref="A2:G2"/>
    <mergeCell ref="A6:G6"/>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F8" sqref="F8"/>
    </sheetView>
  </sheetViews>
  <sheetFormatPr defaultColWidth="9" defaultRowHeight="13.8" outlineLevelRow="4"/>
  <cols>
    <col min="2" max="2" width="12.375" customWidth="1"/>
    <col min="3" max="3" width="17.5" customWidth="1"/>
    <col min="6" max="6" width="35.125" customWidth="1"/>
    <col min="7" max="7" width="28.25" customWidth="1"/>
    <col min="8" max="8" width="32" customWidth="1"/>
    <col min="9" max="9" width="28.375" customWidth="1"/>
    <col min="10" max="10" width="7.75" customWidth="1"/>
  </cols>
  <sheetData>
    <row r="1" ht="30" spans="1:10">
      <c r="A1" s="13" t="s">
        <v>1615</v>
      </c>
      <c r="B1" s="13"/>
      <c r="C1" s="13"/>
      <c r="D1" s="13"/>
      <c r="E1" s="13"/>
      <c r="F1" s="13"/>
      <c r="G1" s="13"/>
      <c r="H1" s="13"/>
      <c r="I1" s="13"/>
      <c r="J1" s="13"/>
    </row>
    <row r="2" ht="17.4" spans="1:10">
      <c r="A2" s="14" t="s">
        <v>1627</v>
      </c>
      <c r="B2" s="14"/>
      <c r="C2" s="14"/>
      <c r="D2" s="14"/>
      <c r="E2" s="14"/>
      <c r="F2" s="14"/>
      <c r="G2" s="14"/>
      <c r="H2" s="14"/>
      <c r="I2" s="14"/>
      <c r="J2" s="14"/>
    </row>
    <row r="3" spans="1:10">
      <c r="A3" s="15" t="s">
        <v>1628</v>
      </c>
      <c r="B3" s="15" t="s">
        <v>1629</v>
      </c>
      <c r="C3" s="15" t="s">
        <v>2</v>
      </c>
      <c r="D3" s="15" t="s">
        <v>1630</v>
      </c>
      <c r="E3" s="15"/>
      <c r="F3" s="15" t="s">
        <v>1631</v>
      </c>
      <c r="G3" s="15" t="s">
        <v>6</v>
      </c>
      <c r="H3" s="15" t="s">
        <v>7</v>
      </c>
      <c r="I3" s="15" t="s">
        <v>1632</v>
      </c>
      <c r="J3" s="15" t="s">
        <v>8</v>
      </c>
    </row>
    <row r="4" spans="1:10">
      <c r="A4" s="15"/>
      <c r="B4" s="15"/>
      <c r="C4" s="15"/>
      <c r="D4" s="15" t="s">
        <v>1633</v>
      </c>
      <c r="E4" s="15" t="s">
        <v>4</v>
      </c>
      <c r="F4" s="15"/>
      <c r="G4" s="15"/>
      <c r="H4" s="15"/>
      <c r="I4" s="15"/>
      <c r="J4" s="15"/>
    </row>
    <row r="5" s="1" customFormat="1" ht="409.5" spans="1:10">
      <c r="A5" s="16">
        <v>1</v>
      </c>
      <c r="B5" s="17" t="s">
        <v>1634</v>
      </c>
      <c r="C5" s="5" t="s">
        <v>1635</v>
      </c>
      <c r="D5" s="17" t="s">
        <v>1636</v>
      </c>
      <c r="E5" s="5"/>
      <c r="F5" s="17" t="s">
        <v>1637</v>
      </c>
      <c r="G5" s="18" t="s">
        <v>1638</v>
      </c>
      <c r="H5" s="18" t="s">
        <v>1639</v>
      </c>
      <c r="I5" s="17" t="s">
        <v>22</v>
      </c>
      <c r="J5" s="19"/>
    </row>
  </sheetData>
  <mergeCells count="11">
    <mergeCell ref="A1:J1"/>
    <mergeCell ref="A2:J2"/>
    <mergeCell ref="D3:E3"/>
    <mergeCell ref="A3:A4"/>
    <mergeCell ref="B3:B4"/>
    <mergeCell ref="C3:C4"/>
    <mergeCell ref="F3:F4"/>
    <mergeCell ref="G3:G4"/>
    <mergeCell ref="H3:H4"/>
    <mergeCell ref="I3:I4"/>
    <mergeCell ref="J3:J4"/>
  </mergeCells>
  <conditionalFormatting sqref="D5">
    <cfRule type="duplicateValues" dxfId="0" priority="2"/>
  </conditionalFormatting>
  <conditionalFormatting sqref="F5">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D5" sqref="D5"/>
    </sheetView>
  </sheetViews>
  <sheetFormatPr defaultColWidth="9" defaultRowHeight="13.8" outlineLevelCol="6"/>
  <cols>
    <col min="1" max="2" width="20.625" customWidth="1"/>
    <col min="4" max="4" width="43.625" customWidth="1"/>
    <col min="5" max="5" width="26.25" customWidth="1"/>
    <col min="6" max="6" width="20.625" customWidth="1"/>
  </cols>
  <sheetData>
    <row r="1" ht="50.1" customHeight="1" spans="1:7">
      <c r="A1" s="2" t="s">
        <v>1615</v>
      </c>
      <c r="B1" s="2"/>
      <c r="C1" s="2"/>
      <c r="D1" s="2"/>
      <c r="E1" s="2"/>
      <c r="F1" s="2"/>
      <c r="G1" s="2"/>
    </row>
    <row r="2" ht="30" customHeight="1" spans="1:7">
      <c r="A2" s="3" t="s">
        <v>1640</v>
      </c>
      <c r="B2" s="3"/>
      <c r="C2" s="3"/>
      <c r="D2" s="3"/>
      <c r="E2" s="3"/>
      <c r="F2" s="3"/>
      <c r="G2" s="3"/>
    </row>
    <row r="3" ht="30" customHeight="1" spans="1:7">
      <c r="A3" s="4" t="s">
        <v>2</v>
      </c>
      <c r="B3" s="4" t="s">
        <v>3</v>
      </c>
      <c r="C3" s="4" t="s">
        <v>4</v>
      </c>
      <c r="D3" s="4" t="s">
        <v>5</v>
      </c>
      <c r="E3" s="4" t="s">
        <v>6</v>
      </c>
      <c r="F3" s="4" t="s">
        <v>7</v>
      </c>
      <c r="G3" s="4" t="s">
        <v>8</v>
      </c>
    </row>
    <row r="4" s="1" customFormat="1" ht="409.5" spans="1:7">
      <c r="A4" s="5">
        <v>1</v>
      </c>
      <c r="B4" s="6" t="s">
        <v>1641</v>
      </c>
      <c r="C4" s="7"/>
      <c r="D4" s="8" t="s">
        <v>1642</v>
      </c>
      <c r="E4" s="11" t="s">
        <v>1643</v>
      </c>
      <c r="F4" s="11" t="s">
        <v>1644</v>
      </c>
      <c r="G4" s="12"/>
    </row>
    <row r="5" s="1" customFormat="1" ht="409.5" spans="1:7">
      <c r="A5" s="5">
        <v>2</v>
      </c>
      <c r="B5" s="6" t="s">
        <v>1645</v>
      </c>
      <c r="C5" s="7"/>
      <c r="D5" s="8" t="s">
        <v>1646</v>
      </c>
      <c r="E5" s="11" t="s">
        <v>1643</v>
      </c>
      <c r="F5" s="11" t="s">
        <v>1644</v>
      </c>
      <c r="G5" s="12"/>
    </row>
    <row r="6" s="1" customFormat="1" ht="409.5" spans="1:7">
      <c r="A6" s="5">
        <v>3</v>
      </c>
      <c r="B6" s="6" t="s">
        <v>1647</v>
      </c>
      <c r="C6" s="7"/>
      <c r="D6" s="8" t="s">
        <v>1648</v>
      </c>
      <c r="E6" s="11" t="s">
        <v>1643</v>
      </c>
      <c r="F6" s="11" t="s">
        <v>1644</v>
      </c>
      <c r="G6" s="12"/>
    </row>
    <row r="7" s="1" customFormat="1" ht="409.5" spans="1:7">
      <c r="A7" s="5">
        <v>4</v>
      </c>
      <c r="B7" s="6" t="s">
        <v>1649</v>
      </c>
      <c r="C7" s="7"/>
      <c r="D7" s="8" t="s">
        <v>1650</v>
      </c>
      <c r="E7" s="11" t="s">
        <v>1643</v>
      </c>
      <c r="F7" s="11" t="s">
        <v>1644</v>
      </c>
      <c r="G7" s="12"/>
    </row>
    <row r="8" s="1" customFormat="1" ht="409.5" spans="1:7">
      <c r="A8" s="5">
        <v>5</v>
      </c>
      <c r="B8" s="6" t="s">
        <v>1651</v>
      </c>
      <c r="C8" s="7"/>
      <c r="D8" s="9" t="s">
        <v>1652</v>
      </c>
      <c r="E8" s="11" t="s">
        <v>1643</v>
      </c>
      <c r="F8" s="11" t="s">
        <v>1644</v>
      </c>
      <c r="G8" s="12"/>
    </row>
    <row r="9" s="1" customFormat="1" ht="409.5" spans="1:7">
      <c r="A9" s="5">
        <v>6</v>
      </c>
      <c r="B9" s="6" t="s">
        <v>1653</v>
      </c>
      <c r="C9" s="7"/>
      <c r="D9" s="10" t="s">
        <v>1654</v>
      </c>
      <c r="E9" s="11" t="s">
        <v>1643</v>
      </c>
      <c r="F9" s="11" t="s">
        <v>1644</v>
      </c>
      <c r="G9" s="12"/>
    </row>
    <row r="10" s="1" customFormat="1" ht="409.5" spans="1:7">
      <c r="A10" s="5">
        <v>7</v>
      </c>
      <c r="B10" s="6" t="s">
        <v>1655</v>
      </c>
      <c r="C10" s="7"/>
      <c r="D10" s="10" t="s">
        <v>1656</v>
      </c>
      <c r="E10" s="11" t="s">
        <v>1643</v>
      </c>
      <c r="F10" s="11" t="s">
        <v>1644</v>
      </c>
      <c r="G10" s="12"/>
    </row>
    <row r="11" s="1" customFormat="1" ht="409.5" spans="1:7">
      <c r="A11" s="5">
        <v>8</v>
      </c>
      <c r="B11" s="6" t="s">
        <v>1657</v>
      </c>
      <c r="C11" s="7"/>
      <c r="D11" s="8" t="s">
        <v>1658</v>
      </c>
      <c r="E11" s="11" t="s">
        <v>1643</v>
      </c>
      <c r="F11" s="11" t="s">
        <v>1644</v>
      </c>
      <c r="G11" s="12"/>
    </row>
    <row r="12" s="1" customFormat="1" ht="409.5" spans="1:7">
      <c r="A12" s="5">
        <v>9</v>
      </c>
      <c r="B12" s="6" t="s">
        <v>1659</v>
      </c>
      <c r="C12" s="7"/>
      <c r="D12" s="8" t="s">
        <v>1660</v>
      </c>
      <c r="E12" s="11" t="s">
        <v>1643</v>
      </c>
      <c r="F12" s="11" t="s">
        <v>1644</v>
      </c>
      <c r="G12" s="12"/>
    </row>
    <row r="13" s="1" customFormat="1" ht="409.5" spans="1:7">
      <c r="A13" s="5">
        <v>10</v>
      </c>
      <c r="B13" s="6" t="s">
        <v>1661</v>
      </c>
      <c r="C13" s="7"/>
      <c r="D13" s="8" t="s">
        <v>1662</v>
      </c>
      <c r="E13" s="11" t="s">
        <v>1643</v>
      </c>
      <c r="F13" s="11" t="s">
        <v>1644</v>
      </c>
      <c r="G13" s="12"/>
    </row>
    <row r="14" s="1" customFormat="1" ht="409.5" spans="1:7">
      <c r="A14" s="5">
        <v>11</v>
      </c>
      <c r="B14" s="6" t="s">
        <v>1663</v>
      </c>
      <c r="C14" s="7"/>
      <c r="D14" s="8" t="s">
        <v>1664</v>
      </c>
      <c r="E14" s="11" t="s">
        <v>1643</v>
      </c>
      <c r="F14" s="11" t="s">
        <v>1644</v>
      </c>
      <c r="G14" s="12"/>
    </row>
    <row r="15" s="1" customFormat="1" ht="409.5" spans="1:7">
      <c r="A15" s="5">
        <v>12</v>
      </c>
      <c r="B15" s="6" t="s">
        <v>1665</v>
      </c>
      <c r="C15" s="7"/>
      <c r="D15" s="8" t="s">
        <v>1666</v>
      </c>
      <c r="E15" s="11" t="s">
        <v>1643</v>
      </c>
      <c r="F15" s="11" t="s">
        <v>1644</v>
      </c>
      <c r="G15" s="12"/>
    </row>
    <row r="16" s="1" customFormat="1" ht="409.5" spans="1:7">
      <c r="A16" s="5">
        <v>13</v>
      </c>
      <c r="B16" s="6" t="s">
        <v>1667</v>
      </c>
      <c r="C16" s="7"/>
      <c r="D16" s="8" t="s">
        <v>1668</v>
      </c>
      <c r="E16" s="11" t="s">
        <v>1643</v>
      </c>
      <c r="F16" s="11" t="s">
        <v>1644</v>
      </c>
      <c r="G16" s="12"/>
    </row>
    <row r="17" s="1" customFormat="1" ht="409.5" spans="1:7">
      <c r="A17" s="5">
        <v>14</v>
      </c>
      <c r="B17" s="6" t="s">
        <v>1669</v>
      </c>
      <c r="C17" s="7"/>
      <c r="D17" s="8" t="s">
        <v>1670</v>
      </c>
      <c r="E17" s="11" t="s">
        <v>1643</v>
      </c>
      <c r="F17" s="11" t="s">
        <v>1644</v>
      </c>
      <c r="G17" s="12"/>
    </row>
    <row r="18" s="1" customFormat="1" ht="409.5" spans="1:7">
      <c r="A18" s="5">
        <v>15</v>
      </c>
      <c r="B18" s="6" t="s">
        <v>1671</v>
      </c>
      <c r="C18" s="7"/>
      <c r="D18" s="8" t="s">
        <v>1672</v>
      </c>
      <c r="E18" s="11" t="s">
        <v>1643</v>
      </c>
      <c r="F18" s="11" t="s">
        <v>1644</v>
      </c>
      <c r="G18" s="12"/>
    </row>
    <row r="19" s="1" customFormat="1" ht="409.5" spans="1:7">
      <c r="A19" s="5">
        <v>16</v>
      </c>
      <c r="B19" s="6" t="s">
        <v>1673</v>
      </c>
      <c r="C19" s="7"/>
      <c r="D19" s="8" t="s">
        <v>1674</v>
      </c>
      <c r="E19" s="11" t="s">
        <v>1643</v>
      </c>
      <c r="F19" s="11" t="s">
        <v>1644</v>
      </c>
      <c r="G19" s="12"/>
    </row>
    <row r="20" s="1" customFormat="1" ht="409.5" spans="1:7">
      <c r="A20" s="5">
        <v>17</v>
      </c>
      <c r="B20" s="6" t="s">
        <v>1675</v>
      </c>
      <c r="C20" s="7"/>
      <c r="D20" s="8" t="s">
        <v>1676</v>
      </c>
      <c r="E20" s="11" t="s">
        <v>1643</v>
      </c>
      <c r="F20" s="11" t="s">
        <v>1644</v>
      </c>
      <c r="G20" s="12"/>
    </row>
    <row r="21" s="1" customFormat="1" ht="409.5" spans="1:7">
      <c r="A21" s="5">
        <v>18</v>
      </c>
      <c r="B21" s="6" t="s">
        <v>1677</v>
      </c>
      <c r="C21" s="7"/>
      <c r="D21" s="8" t="s">
        <v>1678</v>
      </c>
      <c r="E21" s="11" t="s">
        <v>1643</v>
      </c>
      <c r="F21" s="11" t="s">
        <v>1644</v>
      </c>
      <c r="G21" s="12"/>
    </row>
    <row r="22" s="1" customFormat="1" ht="409.5" spans="1:7">
      <c r="A22" s="5">
        <v>19</v>
      </c>
      <c r="B22" s="6" t="s">
        <v>1679</v>
      </c>
      <c r="C22" s="7"/>
      <c r="D22" s="8" t="s">
        <v>1680</v>
      </c>
      <c r="E22" s="11" t="s">
        <v>1643</v>
      </c>
      <c r="F22" s="11" t="s">
        <v>1644</v>
      </c>
      <c r="G22" s="12"/>
    </row>
    <row r="23" s="1" customFormat="1" ht="409.5" spans="1:7">
      <c r="A23" s="5">
        <v>20</v>
      </c>
      <c r="B23" s="6" t="s">
        <v>1681</v>
      </c>
      <c r="C23" s="7"/>
      <c r="D23" s="8" t="s">
        <v>1682</v>
      </c>
      <c r="E23" s="11" t="s">
        <v>1643</v>
      </c>
      <c r="F23" s="11" t="s">
        <v>1644</v>
      </c>
      <c r="G23" s="12"/>
    </row>
    <row r="24" s="1" customFormat="1" ht="409.5" spans="1:6">
      <c r="A24" s="5">
        <v>21</v>
      </c>
      <c r="B24" s="6" t="s">
        <v>1683</v>
      </c>
      <c r="C24" s="7"/>
      <c r="D24" s="8" t="s">
        <v>1684</v>
      </c>
      <c r="E24" s="11" t="s">
        <v>1643</v>
      </c>
      <c r="F24" s="11" t="s">
        <v>1644</v>
      </c>
    </row>
    <row r="25" s="1" customFormat="1" ht="409.5" spans="1:6">
      <c r="A25" s="5">
        <v>22</v>
      </c>
      <c r="B25" s="6" t="s">
        <v>1685</v>
      </c>
      <c r="C25" s="7"/>
      <c r="D25" s="8" t="s">
        <v>1686</v>
      </c>
      <c r="E25" s="11" t="s">
        <v>1643</v>
      </c>
      <c r="F25" s="11" t="s">
        <v>1644</v>
      </c>
    </row>
  </sheetData>
  <mergeCells count="2">
    <mergeCell ref="A1:G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vt:lpstr>
      <vt:lpstr>行政确认</vt:lpstr>
      <vt:lpstr>行政奖励</vt:lpstr>
      <vt:lpstr>行政处罚</vt:lpstr>
      <vt:lpstr>行政强制</vt:lpstr>
      <vt:lpstr>其他权力</vt:lpstr>
      <vt:lpstr>行政裁决</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baixin</cp:lastModifiedBy>
  <dcterms:created xsi:type="dcterms:W3CDTF">2015-06-13T02:17:00Z</dcterms:created>
  <cp:lastPrinted>2023-09-16T20:48:00Z</cp:lastPrinted>
  <dcterms:modified xsi:type="dcterms:W3CDTF">2026-01-29T14:48:49Z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2052-11.8.2.1114</vt:lpwstr>
  </property>
  <property fmtid="{D5CDD505-2E9C-101B-9397-08002B2CF9AE}" pid="3" name="ICV">
    <vt:lpwstr>831194E5D329B1DBC573226514338AB2</vt:lpwstr>
  </property>
</Properties>
</file>